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МГ(ПОФ)" sheetId="1" r:id="rId1"/>
    <sheet name="Программа" sheetId="2" r:id="rId2"/>
  </sheets>
  <definedNames>
    <definedName name="ExternalData_1" localSheetId="0" hidden="1">'СМГ(ПОФ)'!$A$1:$AH$16</definedName>
    <definedName name="ExternalData_2" localSheetId="0" hidden="1">'СМГ(ПОФ)'!$A$19:$AH$48</definedName>
    <definedName name="ExternalData_3" localSheetId="1" hidden="1">Программа!$M$4:$Q$19</definedName>
    <definedName name="ExternalData_3" localSheetId="0" hidden="1">'СМГ(ПОФ)'!$A$51:$AH$66</definedName>
    <definedName name="ExternalData_4" localSheetId="1" hidden="1">Программа!$A$4:$E$19</definedName>
    <definedName name="ExternalData_5" localSheetId="1" hidden="1">Программа!$G$4:$K$33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График13С (Пессим)" type="5" refreshedVersion="6" deleted="1" background="1" saveData="1">
    <dbPr connection="" command=""/>
  </connection>
  <connection id="2" keepAlive="1" name="Запрос — График14С (Пессим)" type="5" refreshedVersion="6" deleted="1" background="1" saveData="1">
    <dbPr connection="" command=""/>
  </connection>
  <connection id="3" keepAlive="1" name="Запрос — График15С (Пессим)" type="5" refreshedVersion="6" deleted="1" background="1" saveData="1">
    <dbPr connection="" command=""/>
  </connection>
  <connection id="4" keepAlive="1" name="Запрос — Программа13 (Пессим)" type="5" refreshedVersion="6" deleted="1" background="1" saveData="1">
    <dbPr connection="" command=""/>
  </connection>
  <connection id="5" keepAlive="1" name="Запрос — Программа14 (Пессим)" type="5" refreshedVersion="6" deleted="1" background="1" saveData="1">
    <dbPr connection="" command=""/>
  </connection>
  <connection id="6" keepAlive="1" name="Запрос — Программа15 (Пессим)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<sst xmlns="http://schemas.openxmlformats.org/spreadsheetml/2006/main" count="238" uniqueCount="57">
  <si>
    <t>Клиент</t>
  </si>
  <si>
    <t>т/х</t>
  </si>
  <si>
    <t>Причал</t>
  </si>
  <si>
    <t>01.02.2024</t>
  </si>
  <si>
    <t>02.02.2024</t>
  </si>
  <si>
    <t>03.02.2024</t>
  </si>
  <si>
    <t>04.02.2024</t>
  </si>
  <si>
    <t>05.02.2024</t>
  </si>
  <si>
    <t>06.02.2024</t>
  </si>
  <si>
    <t>07.02.2024</t>
  </si>
  <si>
    <t>08.02.2024</t>
  </si>
  <si>
    <t>09.02.2024</t>
  </si>
  <si>
    <t>10.02.2024</t>
  </si>
  <si>
    <t>11.02.2024</t>
  </si>
  <si>
    <t>12.02.2024</t>
  </si>
  <si>
    <t>13.02.2024</t>
  </si>
  <si>
    <t>14.02.2024</t>
  </si>
  <si>
    <t>15.02.2024</t>
  </si>
  <si>
    <t>16.02.2024</t>
  </si>
  <si>
    <t>17.02.2024</t>
  </si>
  <si>
    <t>18.02.2024</t>
  </si>
  <si>
    <t>19.02.2024</t>
  </si>
  <si>
    <t>20.02.2024</t>
  </si>
  <si>
    <t>21.02.2024</t>
  </si>
  <si>
    <t>22.02.2024</t>
  </si>
  <si>
    <t>23.02.2024</t>
  </si>
  <si>
    <t>24.02.2024</t>
  </si>
  <si>
    <t>25.02.2024</t>
  </si>
  <si>
    <t>26.02.2024</t>
  </si>
  <si>
    <t>27.02.2024</t>
  </si>
  <si>
    <t>28.02.2024</t>
  </si>
  <si>
    <t>29.02.2024</t>
  </si>
  <si>
    <t>01.03.2024</t>
  </si>
  <si>
    <t>02.03.2024</t>
  </si>
  <si>
    <t>Транзит-Сервис</t>
  </si>
  <si>
    <t>LERZAN K (LOA=154; Ю-4/4)</t>
  </si>
  <si>
    <t>Инфотек-Балтика</t>
  </si>
  <si>
    <t>A WIND (LOA=155; Ю-6/5)</t>
  </si>
  <si>
    <t>GULISTAN U (LOA=151; Ю-4/4)</t>
  </si>
  <si>
    <t>ДеМи</t>
  </si>
  <si>
    <t>L KOCATEPE (LOA=114; Ю-4/6)</t>
  </si>
  <si>
    <t>ZUBEYDE (LOA=122; Ю-4/4)</t>
  </si>
  <si>
    <t>FILIZ G (LOA=106; Ю-4/4)</t>
  </si>
  <si>
    <t>LIDER ILYAS (LOA=110; Ю-4/6)</t>
  </si>
  <si>
    <t>SAMPIYON TRABZONSPOR (LOA=106; Ю-4/6)</t>
  </si>
  <si>
    <t>BARBAT (LOA=141; Ю-4/6)</t>
  </si>
  <si>
    <t>LIDER BORDO MAVI (LOA=121; Ю-4/6)</t>
  </si>
  <si>
    <t>GARAKAC (LOA=113; Ю-4/6)</t>
  </si>
  <si>
    <t>Производственная программа причал №13</t>
  </si>
  <si>
    <t>Производственная программа причал №15</t>
  </si>
  <si>
    <t>Сверхплана причал №14</t>
  </si>
  <si>
    <t>Дата</t>
  </si>
  <si>
    <t>Выгрузка</t>
  </si>
  <si>
    <t>ПогрНакопл</t>
  </si>
  <si>
    <r>
      <t>К</t>
    </r>
    <r>
      <rPr>
        <sz val="9"/>
        <color theme="1"/>
        <rFont val="Calibri"/>
        <family val="2"/>
        <charset val="204"/>
        <scheme val="minor"/>
      </rPr>
      <t>зан</t>
    </r>
    <r>
      <rPr>
        <sz val="11"/>
        <color theme="1"/>
        <rFont val="Calibri"/>
        <family val="2"/>
        <charset val="204"/>
        <scheme val="minor"/>
      </rPr>
      <t>Норме</t>
    </r>
  </si>
  <si>
    <t>КзанНорме</t>
  </si>
  <si>
    <t>КзанСутки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</si>
</sst>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 textRotation="90"/>
    </xf>
    <xf numFmtId="0" fontId="0" fillId="0" borderId="0" xfId="0" applyNumberFormat="1"/>
    <xf numFmtId="0" fontId="3" fillId="0" borderId="0" xfId="0" applyNumberFormat="1" applyFont="1"/>
    <xf numFmtId="0" fontId="3" fillId="0" borderId="0" xfId="0" applyNumberFormat="1" applyFont="1" applyFill="1" applyBorder="1"/>
    <xf numFmtId="0" fontId="3" fillId="0" borderId="0" xfId="0" applyNumberFormat="1" applyFont="1" applyBorder="1"/>
    <xf numFmtId="0" fontId="0" fillId="0" borderId="0" xfId="0" applyNumberFormat="1" applyAlignment="1">
      <alignment horizontal="left" textRotation="90"/>
    </xf>
    <xf numFmtId="14" fontId="0" fillId="0" borderId="0" xfId="0" applyNumberFormat="1"/>
    <xf numFmtId="0" fontId="2" fillId="0" borderId="0" xfId="0" applyNumberFormat="1" applyFo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119"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5">
    <queryTableFields count="34">
      <queryTableField id="1" name="Клиент" tableColumnId="409"/>
      <queryTableField id="2" name="т/х" tableColumnId="410"/>
      <queryTableField id="3" name="Причал" tableColumnId="411"/>
      <queryTableField id="4" name="01.02.2024" tableColumnId="412"/>
      <queryTableField id="5" name="02.02.2024" tableColumnId="413"/>
      <queryTableField id="6" name="03.02.2024" tableColumnId="414"/>
      <queryTableField id="7" name="04.02.2024" tableColumnId="415"/>
      <queryTableField id="8" name="05.02.2024" tableColumnId="416"/>
      <queryTableField id="9" name="06.02.2024" tableColumnId="417"/>
      <queryTableField id="10" name="07.02.2024" tableColumnId="418"/>
      <queryTableField id="11" name="08.02.2024" tableColumnId="419"/>
      <queryTableField id="12" name="09.02.2024" tableColumnId="420"/>
      <queryTableField id="13" name="10.02.2024" tableColumnId="421"/>
      <queryTableField id="14" name="11.02.2024" tableColumnId="422"/>
      <queryTableField id="15" name="12.02.2024" tableColumnId="423"/>
      <queryTableField id="16" name="13.02.2024" tableColumnId="424"/>
      <queryTableField id="17" name="14.02.2024" tableColumnId="425"/>
      <queryTableField id="18" name="15.02.2024" tableColumnId="426"/>
      <queryTableField id="19" name="16.02.2024" tableColumnId="427"/>
      <queryTableField id="20" name="17.02.2024" tableColumnId="428"/>
      <queryTableField id="21" name="18.02.2024" tableColumnId="429"/>
      <queryTableField id="22" name="19.02.2024" tableColumnId="430"/>
      <queryTableField id="23" name="20.02.2024" tableColumnId="431"/>
      <queryTableField id="24" name="21.02.2024" tableColumnId="432"/>
      <queryTableField id="25" name="22.02.2024" tableColumnId="433"/>
      <queryTableField id="26" name="23.02.2024" tableColumnId="434"/>
      <queryTableField id="27" name="24.02.2024" tableColumnId="435"/>
      <queryTableField id="28" name="25.02.2024" tableColumnId="436"/>
      <queryTableField id="29" name="26.02.2024" tableColumnId="437"/>
      <queryTableField id="30" name="27.02.2024" tableColumnId="438"/>
      <queryTableField id="31" name="28.02.2024" tableColumnId="439"/>
      <queryTableField id="32" name="29.02.2024" tableColumnId="440"/>
      <queryTableField id="33" name="01.03.2024" tableColumnId="441"/>
      <queryTableField id="34" name="02.03.2024" tableColumnId="442"/>
    </queryTableFields>
  </queryTableRefresh>
</queryTable>
</file>

<file path=xl/queryTables/queryTable2.xml><?xml version="1.0" encoding="utf-8"?>
<queryTable xmlns="http://schemas.openxmlformats.org/spreadsheetml/2006/main" name="ExternalData_2" connectionId="3" autoFormatId="0" applyNumberFormats="0" applyBorderFormats="0" applyFontFormats="1" applyPatternFormats="1" applyAlignmentFormats="0" applyWidthHeightFormats="0">
  <queryTableRefresh preserveSortFilterLayout="0" nextId="35">
    <queryTableFields count="34">
      <queryTableField id="1" name="Клиент" tableColumnId="715"/>
      <queryTableField id="2" name="т/х" tableColumnId="716"/>
      <queryTableField id="3" name="Причал" tableColumnId="717"/>
      <queryTableField id="4" name="01.02.2024" tableColumnId="718"/>
      <queryTableField id="5" name="02.02.2024" tableColumnId="719"/>
      <queryTableField id="6" name="03.02.2024" tableColumnId="720"/>
      <queryTableField id="7" name="04.02.2024" tableColumnId="721"/>
      <queryTableField id="8" name="05.02.2024" tableColumnId="722"/>
      <queryTableField id="9" name="06.02.2024" tableColumnId="723"/>
      <queryTableField id="10" name="07.02.2024" tableColumnId="724"/>
      <queryTableField id="11" name="08.02.2024" tableColumnId="725"/>
      <queryTableField id="12" name="09.02.2024" tableColumnId="726"/>
      <queryTableField id="13" name="10.02.2024" tableColumnId="727"/>
      <queryTableField id="14" name="11.02.2024" tableColumnId="728"/>
      <queryTableField id="15" name="12.02.2024" tableColumnId="729"/>
      <queryTableField id="16" name="13.02.2024" tableColumnId="730"/>
      <queryTableField id="17" name="14.02.2024" tableColumnId="731"/>
      <queryTableField id="18" name="15.02.2024" tableColumnId="732"/>
      <queryTableField id="19" name="16.02.2024" tableColumnId="733"/>
      <queryTableField id="20" name="17.02.2024" tableColumnId="734"/>
      <queryTableField id="21" name="18.02.2024" tableColumnId="735"/>
      <queryTableField id="22" name="19.02.2024" tableColumnId="736"/>
      <queryTableField id="23" name="20.02.2024" tableColumnId="737"/>
      <queryTableField id="24" name="21.02.2024" tableColumnId="738"/>
      <queryTableField id="25" name="22.02.2024" tableColumnId="739"/>
      <queryTableField id="26" name="23.02.2024" tableColumnId="740"/>
      <queryTableField id="27" name="24.02.2024" tableColumnId="741"/>
      <queryTableField id="28" name="25.02.2024" tableColumnId="742"/>
      <queryTableField id="29" name="26.02.2024" tableColumnId="743"/>
      <queryTableField id="30" name="27.02.2024" tableColumnId="744"/>
      <queryTableField id="31" name="28.02.2024" tableColumnId="745"/>
      <queryTableField id="32" name="29.02.2024" tableColumnId="746"/>
      <queryTableField id="33" name="01.03.2024" tableColumnId="747"/>
      <queryTableField id="34" name="02.03.2024" tableColumnId="748"/>
    </queryTableFields>
  </queryTableRefresh>
</queryTable>
</file>

<file path=xl/queryTables/queryTable3.xml><?xml version="1.0" encoding="utf-8"?>
<queryTable xmlns="http://schemas.openxmlformats.org/spreadsheetml/2006/main" name="ExternalData_3" connectionId="2" autoFormatId="0" applyNumberFormats="0" applyBorderFormats="0" applyFontFormats="1" applyPatternFormats="1" applyAlignmentFormats="0" applyWidthHeightFormats="0">
  <queryTableRefresh preserveSortFilterLayout="0" nextId="35">
    <queryTableFields count="34">
      <queryTableField id="1" name="Клиент" tableColumnId="647"/>
      <queryTableField id="2" name="т/х" tableColumnId="648"/>
      <queryTableField id="3" name="Причал" tableColumnId="649"/>
      <queryTableField id="4" name="01.02.2024" tableColumnId="650"/>
      <queryTableField id="5" name="02.02.2024" tableColumnId="651"/>
      <queryTableField id="6" name="03.02.2024" tableColumnId="652"/>
      <queryTableField id="7" name="04.02.2024" tableColumnId="653"/>
      <queryTableField id="8" name="05.02.2024" tableColumnId="654"/>
      <queryTableField id="9" name="06.02.2024" tableColumnId="655"/>
      <queryTableField id="10" name="07.02.2024" tableColumnId="656"/>
      <queryTableField id="11" name="08.02.2024" tableColumnId="657"/>
      <queryTableField id="12" name="09.02.2024" tableColumnId="658"/>
      <queryTableField id="13" name="10.02.2024" tableColumnId="659"/>
      <queryTableField id="14" name="11.02.2024" tableColumnId="660"/>
      <queryTableField id="15" name="12.02.2024" tableColumnId="661"/>
      <queryTableField id="16" name="13.02.2024" tableColumnId="662"/>
      <queryTableField id="17" name="14.02.2024" tableColumnId="663"/>
      <queryTableField id="18" name="15.02.2024" tableColumnId="664"/>
      <queryTableField id="19" name="16.02.2024" tableColumnId="665"/>
      <queryTableField id="20" name="17.02.2024" tableColumnId="666"/>
      <queryTableField id="21" name="18.02.2024" tableColumnId="667"/>
      <queryTableField id="22" name="19.02.2024" tableColumnId="668"/>
      <queryTableField id="23" name="20.02.2024" tableColumnId="669"/>
      <queryTableField id="24" name="21.02.2024" tableColumnId="670"/>
      <queryTableField id="25" name="22.02.2024" tableColumnId="671"/>
      <queryTableField id="26" name="23.02.2024" tableColumnId="672"/>
      <queryTableField id="27" name="24.02.2024" tableColumnId="673"/>
      <queryTableField id="28" name="25.02.2024" tableColumnId="674"/>
      <queryTableField id="29" name="26.02.2024" tableColumnId="675"/>
      <queryTableField id="30" name="27.02.2024" tableColumnId="676"/>
      <queryTableField id="31" name="28.02.2024" tableColumnId="677"/>
      <queryTableField id="32" name="29.02.2024" tableColumnId="678"/>
      <queryTableField id="33" name="01.03.2024" tableColumnId="679"/>
      <queryTableField id="34" name="02.03.2024" tableColumnId="680"/>
    </queryTableFields>
  </queryTableRefresh>
</queryTable>
</file>

<file path=xl/queryTables/queryTable4.xml><?xml version="1.0" encoding="utf-8"?>
<queryTable xmlns="http://schemas.openxmlformats.org/spreadsheetml/2006/main" name="ExternalData_4" connectionId="4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Дата" tableColumnId="1"/>
      <queryTableField id="2" name="Выгрузка" tableColumnId="2"/>
      <queryTableField id="3" name="ПогрНакопл" tableColumnId="3"/>
      <queryTableField id="4" name="ЗанятостьП" tableColumnId="4"/>
      <queryTableField id="5" name="ЗанятостьО" tableColumnId="5"/>
    </queryTableFields>
  </queryTableRefresh>
</queryTable>
</file>

<file path=xl/queryTables/queryTable5.xml><?xml version="1.0" encoding="utf-8"?>
<queryTable xmlns="http://schemas.openxmlformats.org/spreadsheetml/2006/main" name="ExternalData_3" connectionId="5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Дата" tableColumnId="1"/>
      <queryTableField id="2" name="Выгрузка" tableColumnId="2"/>
      <queryTableField id="3" name="ПогрНакопл" tableColumnId="3"/>
      <queryTableField id="4" name="ЗанятостьП" tableColumnId="4"/>
      <queryTableField id="5" name="ЗанятостьО" tableColumnId="5"/>
    </queryTableFields>
  </queryTableRefresh>
</queryTable>
</file>

<file path=xl/queryTables/queryTable6.xml><?xml version="1.0" encoding="utf-8"?>
<queryTable xmlns="http://schemas.openxmlformats.org/spreadsheetml/2006/main" name="ExternalData_5" connectionId="6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Дата" tableColumnId="1"/>
      <queryTableField id="2" name="Выгрузка" tableColumnId="2"/>
      <queryTableField id="3" name="ПогрНакопл" tableColumnId="3"/>
      <queryTableField id="4" name="ЗанятостьП" tableColumnId="4"/>
      <queryTableField id="5" name="ЗанятостьО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1" name="График13С__Пессим" displayName="График13С__Пессим" ref="A1:AH16" tableType="queryTable" totalsRowShown="0" headerRowDxfId="114">
  <autoFilter ref="A1:A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</autoFilter>
  <tableColumns count="34">
    <tableColumn id="409" uniqueName="409" name="Клиент" queryTableFieldId="1" dataDxfId="113"/>
    <tableColumn id="410" uniqueName="410" name="т/х" queryTableFieldId="2" dataDxfId="112"/>
    <tableColumn id="411" uniqueName="411" name="Причал" queryTableFieldId="3" dataDxfId="111"/>
    <tableColumn id="412" uniqueName="412" name="01.02.2024" queryTableFieldId="4" dataDxfId="110"/>
    <tableColumn id="413" uniqueName="413" name="02.02.2024" queryTableFieldId="5" dataDxfId="109"/>
    <tableColumn id="414" uniqueName="414" name="03.02.2024" queryTableFieldId="6" dataDxfId="108"/>
    <tableColumn id="415" uniqueName="415" name="04.02.2024" queryTableFieldId="7" dataDxfId="107"/>
    <tableColumn id="416" uniqueName="416" name="05.02.2024" queryTableFieldId="8" dataDxfId="106"/>
    <tableColumn id="417" uniqueName="417" name="06.02.2024" queryTableFieldId="9" dataDxfId="105"/>
    <tableColumn id="418" uniqueName="418" name="07.02.2024" queryTableFieldId="10" dataDxfId="104"/>
    <tableColumn id="419" uniqueName="419" name="08.02.2024" queryTableFieldId="11" dataDxfId="103"/>
    <tableColumn id="420" uniqueName="420" name="09.02.2024" queryTableFieldId="12" dataDxfId="102"/>
    <tableColumn id="421" uniqueName="421" name="10.02.2024" queryTableFieldId="13" dataDxfId="101"/>
    <tableColumn id="422" uniqueName="422" name="11.02.2024" queryTableFieldId="14" dataDxfId="100"/>
    <tableColumn id="423" uniqueName="423" name="12.02.2024" queryTableFieldId="15" dataDxfId="99"/>
    <tableColumn id="424" uniqueName="424" name="13.02.2024" queryTableFieldId="16" dataDxfId="98"/>
    <tableColumn id="425" uniqueName="425" name="14.02.2024" queryTableFieldId="17" dataDxfId="97"/>
    <tableColumn id="426" uniqueName="426" name="15.02.2024" queryTableFieldId="18" dataDxfId="96"/>
    <tableColumn id="427" uniqueName="427" name="16.02.2024" queryTableFieldId="19" dataDxfId="95"/>
    <tableColumn id="428" uniqueName="428" name="17.02.2024" queryTableFieldId="20" dataDxfId="94"/>
    <tableColumn id="429" uniqueName="429" name="18.02.2024" queryTableFieldId="21" dataDxfId="93"/>
    <tableColumn id="430" uniqueName="430" name="19.02.2024" queryTableFieldId="22" dataDxfId="92"/>
    <tableColumn id="431" uniqueName="431" name="20.02.2024" queryTableFieldId="23" dataDxfId="91"/>
    <tableColumn id="432" uniqueName="432" name="21.02.2024" queryTableFieldId="24" dataDxfId="90"/>
    <tableColumn id="433" uniqueName="433" name="22.02.2024" queryTableFieldId="25" dataDxfId="89"/>
    <tableColumn id="434" uniqueName="434" name="23.02.2024" queryTableFieldId="26" dataDxfId="88"/>
    <tableColumn id="435" uniqueName="435" name="24.02.2024" queryTableFieldId="27" dataDxfId="87"/>
    <tableColumn id="436" uniqueName="436" name="25.02.2024" queryTableFieldId="28" dataDxfId="86"/>
    <tableColumn id="437" uniqueName="437" name="26.02.2024" queryTableFieldId="29" dataDxfId="85"/>
    <tableColumn id="438" uniqueName="438" name="27.02.2024" queryTableFieldId="30" dataDxfId="84"/>
    <tableColumn id="439" uniqueName="439" name="28.02.2024" queryTableFieldId="31" dataDxfId="83"/>
    <tableColumn id="440" uniqueName="440" name="29.02.2024" queryTableFieldId="32" dataDxfId="82"/>
    <tableColumn id="441" uniqueName="441" name="01.03.2024" queryTableFieldId="33" dataDxfId="81"/>
    <tableColumn id="442" uniqueName="442" name="02.03.2024" queryTableFieldId="34" dataDxfId="8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График15С__Пессим" displayName="График15С__Пессим" ref="A19:AH48" tableType="queryTable" totalsRowShown="0" headerRowDxfId="79">
  <autoFilter ref="A19:AH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</autoFilter>
  <tableColumns count="34">
    <tableColumn id="715" uniqueName="715" name="Клиент" queryTableFieldId="1" dataDxfId="78"/>
    <tableColumn id="716" uniqueName="716" name="т/х" queryTableFieldId="2" dataDxfId="77"/>
    <tableColumn id="717" uniqueName="717" name="Причал" queryTableFieldId="3" dataDxfId="76"/>
    <tableColumn id="718" uniqueName="718" name="01.02.2024" queryTableFieldId="4" dataDxfId="75"/>
    <tableColumn id="719" uniqueName="719" name="02.02.2024" queryTableFieldId="5" dataDxfId="74"/>
    <tableColumn id="720" uniqueName="720" name="03.02.2024" queryTableFieldId="6" dataDxfId="73"/>
    <tableColumn id="721" uniqueName="721" name="04.02.2024" queryTableFieldId="7" dataDxfId="72"/>
    <tableColumn id="722" uniqueName="722" name="05.02.2024" queryTableFieldId="8" dataDxfId="71"/>
    <tableColumn id="723" uniqueName="723" name="06.02.2024" queryTableFieldId="9" dataDxfId="70"/>
    <tableColumn id="724" uniqueName="724" name="07.02.2024" queryTableFieldId="10" dataDxfId="69"/>
    <tableColumn id="725" uniqueName="725" name="08.02.2024" queryTableFieldId="11" dataDxfId="68"/>
    <tableColumn id="726" uniqueName="726" name="09.02.2024" queryTableFieldId="12" dataDxfId="67"/>
    <tableColumn id="727" uniqueName="727" name="10.02.2024" queryTableFieldId="13" dataDxfId="66"/>
    <tableColumn id="728" uniqueName="728" name="11.02.2024" queryTableFieldId="14" dataDxfId="65"/>
    <tableColumn id="729" uniqueName="729" name="12.02.2024" queryTableFieldId="15" dataDxfId="64"/>
    <tableColumn id="730" uniqueName="730" name="13.02.2024" queryTableFieldId="16" dataDxfId="63"/>
    <tableColumn id="731" uniqueName="731" name="14.02.2024" queryTableFieldId="17" dataDxfId="62"/>
    <tableColumn id="732" uniqueName="732" name="15.02.2024" queryTableFieldId="18" dataDxfId="61"/>
    <tableColumn id="733" uniqueName="733" name="16.02.2024" queryTableFieldId="19" dataDxfId="60"/>
    <tableColumn id="734" uniqueName="734" name="17.02.2024" queryTableFieldId="20" dataDxfId="59"/>
    <tableColumn id="735" uniqueName="735" name="18.02.2024" queryTableFieldId="21" dataDxfId="58"/>
    <tableColumn id="736" uniqueName="736" name="19.02.2024" queryTableFieldId="22" dataDxfId="57"/>
    <tableColumn id="737" uniqueName="737" name="20.02.2024" queryTableFieldId="23" dataDxfId="56"/>
    <tableColumn id="738" uniqueName="738" name="21.02.2024" queryTableFieldId="24" dataDxfId="55"/>
    <tableColumn id="739" uniqueName="739" name="22.02.2024" queryTableFieldId="25" dataDxfId="54"/>
    <tableColumn id="740" uniqueName="740" name="23.02.2024" queryTableFieldId="26" dataDxfId="53"/>
    <tableColumn id="741" uniqueName="741" name="24.02.2024" queryTableFieldId="27" dataDxfId="52"/>
    <tableColumn id="742" uniqueName="742" name="25.02.2024" queryTableFieldId="28" dataDxfId="51"/>
    <tableColumn id="743" uniqueName="743" name="26.02.2024" queryTableFieldId="29" dataDxfId="50"/>
    <tableColumn id="744" uniqueName="744" name="27.02.2024" queryTableFieldId="30" dataDxfId="49"/>
    <tableColumn id="745" uniqueName="745" name="28.02.2024" queryTableFieldId="31" dataDxfId="48"/>
    <tableColumn id="746" uniqueName="746" name="29.02.2024" queryTableFieldId="32" dataDxfId="47"/>
    <tableColumn id="747" uniqueName="747" name="01.03.2024" queryTableFieldId="33" dataDxfId="46"/>
    <tableColumn id="748" uniqueName="748" name="02.03.2024" queryTableFieldId="34" dataDxfId="4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График14С__Пессим" displayName="График14С__Пессим" ref="A51:AH66" tableType="queryTable" totalsRowShown="0">
  <autoFilter ref="A51:AH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</autoFilter>
  <tableColumns count="34">
    <tableColumn id="647" uniqueName="647" name="Клиент" queryTableFieldId="1" dataDxfId="44"/>
    <tableColumn id="648" uniqueName="648" name="т/х" queryTableFieldId="2" dataDxfId="43"/>
    <tableColumn id="649" uniqueName="649" name="Причал" queryTableFieldId="3" dataDxfId="42"/>
    <tableColumn id="650" uniqueName="650" name="01.02.2024" queryTableFieldId="4" dataDxfId="41"/>
    <tableColumn id="651" uniqueName="651" name="02.02.2024" queryTableFieldId="5" dataDxfId="40"/>
    <tableColumn id="652" uniqueName="652" name="03.02.2024" queryTableFieldId="6" dataDxfId="39"/>
    <tableColumn id="653" uniqueName="653" name="04.02.2024" queryTableFieldId="7" dataDxfId="38"/>
    <tableColumn id="654" uniqueName="654" name="05.02.2024" queryTableFieldId="8" dataDxfId="37"/>
    <tableColumn id="655" uniqueName="655" name="06.02.2024" queryTableFieldId="9" dataDxfId="36"/>
    <tableColumn id="656" uniqueName="656" name="07.02.2024" queryTableFieldId="10" dataDxfId="35"/>
    <tableColumn id="657" uniqueName="657" name="08.02.2024" queryTableFieldId="11" dataDxfId="34"/>
    <tableColumn id="658" uniqueName="658" name="09.02.2024" queryTableFieldId="12" dataDxfId="33"/>
    <tableColumn id="659" uniqueName="659" name="10.02.2024" queryTableFieldId="13" dataDxfId="32"/>
    <tableColumn id="660" uniqueName="660" name="11.02.2024" queryTableFieldId="14" dataDxfId="31"/>
    <tableColumn id="661" uniqueName="661" name="12.02.2024" queryTableFieldId="15" dataDxfId="30"/>
    <tableColumn id="662" uniqueName="662" name="13.02.2024" queryTableFieldId="16" dataDxfId="29"/>
    <tableColumn id="663" uniqueName="663" name="14.02.2024" queryTableFieldId="17" dataDxfId="28"/>
    <tableColumn id="664" uniqueName="664" name="15.02.2024" queryTableFieldId="18" dataDxfId="27"/>
    <tableColumn id="665" uniqueName="665" name="16.02.2024" queryTableFieldId="19" dataDxfId="26"/>
    <tableColumn id="666" uniqueName="666" name="17.02.2024" queryTableFieldId="20" dataDxfId="25"/>
    <tableColumn id="667" uniqueName="667" name="18.02.2024" queryTableFieldId="21" dataDxfId="24"/>
    <tableColumn id="668" uniqueName="668" name="19.02.2024" queryTableFieldId="22" dataDxfId="23"/>
    <tableColumn id="669" uniqueName="669" name="20.02.2024" queryTableFieldId="23" dataDxfId="22"/>
    <tableColumn id="670" uniqueName="670" name="21.02.2024" queryTableFieldId="24" dataDxfId="21"/>
    <tableColumn id="671" uniqueName="671" name="22.02.2024" queryTableFieldId="25" dataDxfId="20"/>
    <tableColumn id="672" uniqueName="672" name="23.02.2024" queryTableFieldId="26" dataDxfId="19"/>
    <tableColumn id="673" uniqueName="673" name="24.02.2024" queryTableFieldId="27" dataDxfId="18"/>
    <tableColumn id="674" uniqueName="674" name="25.02.2024" queryTableFieldId="28" dataDxfId="17"/>
    <tableColumn id="675" uniqueName="675" name="26.02.2024" queryTableFieldId="29" dataDxfId="16"/>
    <tableColumn id="676" uniqueName="676" name="27.02.2024" queryTableFieldId="30" dataDxfId="15"/>
    <tableColumn id="677" uniqueName="677" name="28.02.2024" queryTableFieldId="31" dataDxfId="14"/>
    <tableColumn id="678" uniqueName="678" name="29.02.2024" queryTableFieldId="32" dataDxfId="13"/>
    <tableColumn id="679" uniqueName="679" name="01.03.2024" queryTableFieldId="33" dataDxfId="12"/>
    <tableColumn id="680" uniqueName="680" name="02.03.2024" queryTableFieldId="34" dataDxfId="1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8" name="Программа13__Пессим" displayName="Программа13__Пессим" ref="A4:E19" tableType="queryTable" totalsRowShown="0">
  <autoFilter ref="A4:E19"/>
  <tableColumns count="5">
    <tableColumn id="1" uniqueName="1" name="Дата" queryTableFieldId="1" dataDxfId="10"/>
    <tableColumn id="2" uniqueName="2" name="Выгрузка" queryTableFieldId="2" dataDxfId="9"/>
    <tableColumn id="3" uniqueName="3" name="ПогрНакопл" queryTableFieldId="3" dataDxfId="8"/>
    <tableColumn id="4" uniqueName="4" name="КзанНорме" queryTableFieldId="4" dataDxfId="7"/>
    <tableColumn id="5" uniqueName="5" name="КзанСутки" queryTableFieldId="5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9" name="Программа14__Пессим" displayName="Программа14__Пессим" ref="M4:Q19" tableType="queryTable" totalsRowShown="0">
  <autoFilter ref="M4:Q19"/>
  <tableColumns count="5">
    <tableColumn id="1" uniqueName="1" name="Дата" queryTableFieldId="1" dataDxfId="5"/>
    <tableColumn id="2" uniqueName="2" name="Выгрузка" queryTableFieldId="2" dataDxfId="4"/>
    <tableColumn id="3" uniqueName="3" name="ПогрНакопл" queryTableFieldId="3" dataDxfId="3"/>
    <tableColumn id="4" uniqueName="4" name="КзанНорме" queryTableFieldId="4" dataDxfId="2"/>
    <tableColumn id="5" uniqueName="5" name="КзанСутки" queryTableFieldId="5" dataDxfId="1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5" name="Программа15__Пессим" displayName="Программа15__Пессим" ref="G4:K33" tableType="queryTable" totalsRowShown="0">
  <autoFilter ref="G4:K33"/>
  <tableColumns count="5">
    <tableColumn id="1" uniqueName="1" name="Дата" queryTableFieldId="1" dataDxfId="0"/>
    <tableColumn id="2" uniqueName="2" name="Выгрузка" queryTableFieldId="2"/>
    <tableColumn id="3" uniqueName="3" name="ПогрНакопл" queryTableFieldId="3"/>
    <tableColumn id="4" uniqueName="4" name="КзанНорме" queryTableFieldId="4"/>
    <tableColumn id="5" uniqueName="5" name="КзанСутки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workbookViewId="0"/>
  </sheetViews>
  <sheetFormatPr defaultRowHeight="15" x14ac:dyDescent="0.25"/>
  <cols>
    <col min="1" max="1" width="16.85546875" customWidth="1"/>
    <col min="2" max="2" width="41" customWidth="1"/>
    <col min="3" max="3" width="10" customWidth="1"/>
    <col min="4" max="34" width="4.7109375" customWidth="1"/>
  </cols>
  <sheetData>
    <row r="1" spans="1:34" ht="53.2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5">
      <c r="A2" s="3" t="s">
        <v>34</v>
      </c>
      <c r="B2" s="3" t="s">
        <v>35</v>
      </c>
      <c r="C2" s="3">
        <v>13</v>
      </c>
      <c r="D2" s="4"/>
      <c r="E2" s="4">
        <v>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4"/>
      <c r="AA2" s="4"/>
      <c r="AB2" s="4"/>
      <c r="AC2" s="4"/>
      <c r="AD2" s="4"/>
      <c r="AE2" s="4"/>
      <c r="AF2" s="4"/>
      <c r="AG2" s="4"/>
      <c r="AH2" s="4"/>
    </row>
    <row r="3" spans="1:34" x14ac:dyDescent="0.25">
      <c r="A3" s="3" t="s">
        <v>36</v>
      </c>
      <c r="B3" s="3" t="s">
        <v>37</v>
      </c>
      <c r="C3" s="3">
        <v>13</v>
      </c>
      <c r="D3" s="4"/>
      <c r="E3" s="4"/>
      <c r="F3" s="6"/>
      <c r="G3" s="4">
        <v>1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"/>
      <c r="Z3" s="4"/>
      <c r="AA3" s="4"/>
      <c r="AB3" s="4"/>
      <c r="AC3" s="4"/>
      <c r="AD3" s="4"/>
      <c r="AE3" s="4"/>
      <c r="AF3" s="4"/>
      <c r="AG3" s="4"/>
      <c r="AH3" s="4"/>
    </row>
    <row r="4" spans="1:34" x14ac:dyDescent="0.25">
      <c r="A4" s="3" t="s">
        <v>34</v>
      </c>
      <c r="B4" s="3" t="s">
        <v>38</v>
      </c>
      <c r="C4" s="3">
        <v>13</v>
      </c>
      <c r="D4" s="4"/>
      <c r="E4" s="4"/>
      <c r="F4" s="4"/>
      <c r="G4" s="4"/>
      <c r="H4" s="4"/>
      <c r="I4" s="4">
        <v>1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  <c r="Z4" s="4"/>
      <c r="AA4" s="4"/>
      <c r="AB4" s="4"/>
      <c r="AC4" s="4"/>
      <c r="AD4" s="4"/>
      <c r="AE4" s="4"/>
      <c r="AF4" s="4"/>
      <c r="AG4" s="4"/>
      <c r="AH4" s="4"/>
    </row>
    <row r="5" spans="1:34" x14ac:dyDescent="0.25">
      <c r="A5" s="3" t="s">
        <v>34</v>
      </c>
      <c r="B5" s="3" t="s">
        <v>35</v>
      </c>
      <c r="C5" s="3">
        <v>13</v>
      </c>
      <c r="D5" s="4"/>
      <c r="E5" s="4"/>
      <c r="F5" s="4"/>
      <c r="G5" s="4"/>
      <c r="H5" s="4"/>
      <c r="I5" s="4"/>
      <c r="J5" s="4"/>
      <c r="K5" s="4">
        <v>1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4"/>
      <c r="AA5" s="4"/>
      <c r="AB5" s="4"/>
      <c r="AC5" s="4"/>
      <c r="AD5" s="4"/>
      <c r="AE5" s="4"/>
      <c r="AF5" s="4"/>
      <c r="AG5" s="4"/>
      <c r="AH5" s="4"/>
    </row>
    <row r="6" spans="1:34" x14ac:dyDescent="0.25">
      <c r="A6" s="3" t="s">
        <v>36</v>
      </c>
      <c r="B6" s="3" t="s">
        <v>37</v>
      </c>
      <c r="C6" s="3">
        <v>13</v>
      </c>
      <c r="D6" s="4"/>
      <c r="E6" s="4"/>
      <c r="F6" s="4"/>
      <c r="G6" s="4"/>
      <c r="H6" s="4"/>
      <c r="I6" s="4"/>
      <c r="J6" s="4"/>
      <c r="K6" s="4"/>
      <c r="L6" s="6"/>
      <c r="M6" s="4">
        <v>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5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5">
      <c r="A7" s="3" t="s">
        <v>34</v>
      </c>
      <c r="B7" s="3" t="s">
        <v>38</v>
      </c>
      <c r="C7" s="3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1</v>
      </c>
      <c r="P7" s="4"/>
      <c r="Q7" s="4"/>
      <c r="R7" s="4"/>
      <c r="S7" s="4"/>
      <c r="T7" s="4"/>
      <c r="U7" s="4"/>
      <c r="V7" s="4"/>
      <c r="W7" s="4"/>
      <c r="X7" s="4"/>
      <c r="Y7" s="5"/>
      <c r="Z7" s="4"/>
      <c r="AA7" s="4"/>
      <c r="AB7" s="4"/>
      <c r="AC7" s="4"/>
      <c r="AD7" s="4"/>
      <c r="AE7" s="4"/>
      <c r="AF7" s="4"/>
      <c r="AG7" s="4"/>
      <c r="AH7" s="4"/>
    </row>
    <row r="8" spans="1:34" x14ac:dyDescent="0.25">
      <c r="A8" s="3" t="s">
        <v>34</v>
      </c>
      <c r="B8" s="3" t="s">
        <v>35</v>
      </c>
      <c r="C8" s="3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>
        <v>1</v>
      </c>
      <c r="R8" s="4"/>
      <c r="S8" s="4"/>
      <c r="T8" s="4"/>
      <c r="U8" s="4"/>
      <c r="V8" s="4"/>
      <c r="W8" s="4"/>
      <c r="X8" s="4"/>
      <c r="Y8" s="5"/>
      <c r="Z8" s="4"/>
      <c r="AA8" s="4"/>
      <c r="AB8" s="4"/>
      <c r="AC8" s="4"/>
      <c r="AD8" s="4"/>
      <c r="AE8" s="4"/>
      <c r="AF8" s="4"/>
      <c r="AG8" s="4"/>
      <c r="AH8" s="4"/>
    </row>
    <row r="9" spans="1:34" x14ac:dyDescent="0.25">
      <c r="A9" s="3" t="s">
        <v>36</v>
      </c>
      <c r="B9" s="3" t="s">
        <v>37</v>
      </c>
      <c r="C9" s="3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6"/>
      <c r="S9" s="4">
        <v>1</v>
      </c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5">
      <c r="A10" s="3" t="s">
        <v>34</v>
      </c>
      <c r="B10" s="3" t="s">
        <v>38</v>
      </c>
      <c r="C10" s="3">
        <v>13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>
        <v>1</v>
      </c>
      <c r="V10" s="4"/>
      <c r="W10" s="4"/>
      <c r="X10" s="4"/>
      <c r="Y10" s="5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25">
      <c r="A11" s="3" t="s">
        <v>34</v>
      </c>
      <c r="B11" s="3" t="s">
        <v>35</v>
      </c>
      <c r="C11" s="3">
        <v>13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1</v>
      </c>
      <c r="X11" s="4"/>
      <c r="Y11" s="5"/>
      <c r="Z11" s="4"/>
      <c r="AA11" s="4"/>
      <c r="AB11" s="4"/>
      <c r="AC11" s="4"/>
      <c r="AD11" s="4"/>
      <c r="AE11" s="4"/>
      <c r="AF11" s="4"/>
      <c r="AG11" s="4"/>
      <c r="AH11" s="4"/>
    </row>
    <row r="12" spans="1:34" x14ac:dyDescent="0.25">
      <c r="A12" s="3" t="s">
        <v>36</v>
      </c>
      <c r="B12" s="3" t="s">
        <v>37</v>
      </c>
      <c r="C12" s="3">
        <v>13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6"/>
      <c r="Y12" s="5">
        <v>1</v>
      </c>
      <c r="Z12" s="4"/>
      <c r="AA12" s="4"/>
      <c r="AB12" s="4"/>
      <c r="AC12" s="4"/>
      <c r="AD12" s="4"/>
      <c r="AE12" s="4"/>
      <c r="AF12" s="4"/>
      <c r="AG12" s="4"/>
      <c r="AH12" s="4"/>
    </row>
    <row r="13" spans="1:34" x14ac:dyDescent="0.25">
      <c r="A13" s="3" t="s">
        <v>34</v>
      </c>
      <c r="B13" s="3" t="s">
        <v>38</v>
      </c>
      <c r="C13" s="3">
        <v>13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5"/>
      <c r="Z13" s="4"/>
      <c r="AA13" s="4">
        <v>1</v>
      </c>
      <c r="AB13" s="4"/>
      <c r="AC13" s="4"/>
      <c r="AD13" s="4"/>
      <c r="AE13" s="4"/>
      <c r="AF13" s="4"/>
      <c r="AG13" s="4"/>
      <c r="AH13" s="4"/>
    </row>
    <row r="14" spans="1:34" x14ac:dyDescent="0.25">
      <c r="A14" s="3" t="s">
        <v>34</v>
      </c>
      <c r="B14" s="3" t="s">
        <v>35</v>
      </c>
      <c r="C14" s="3">
        <v>13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/>
      <c r="Z14" s="4"/>
      <c r="AA14" s="4"/>
      <c r="AB14" s="4"/>
      <c r="AC14" s="4">
        <v>1</v>
      </c>
      <c r="AD14" s="4"/>
      <c r="AE14" s="4"/>
      <c r="AF14" s="4"/>
      <c r="AG14" s="4"/>
      <c r="AH14" s="4"/>
    </row>
    <row r="15" spans="1:34" x14ac:dyDescent="0.25">
      <c r="A15" s="3" t="s">
        <v>36</v>
      </c>
      <c r="B15" s="3" t="s">
        <v>37</v>
      </c>
      <c r="C15" s="3">
        <v>13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5"/>
      <c r="Z15" s="4"/>
      <c r="AA15" s="4"/>
      <c r="AB15" s="4"/>
      <c r="AC15" s="4"/>
      <c r="AD15" s="4"/>
      <c r="AE15" s="4">
        <v>1</v>
      </c>
      <c r="AF15" s="4"/>
      <c r="AG15" s="4"/>
      <c r="AH15" s="4"/>
    </row>
    <row r="16" spans="1:34" x14ac:dyDescent="0.25">
      <c r="A16" s="3" t="s">
        <v>34</v>
      </c>
      <c r="B16" s="3" t="s">
        <v>38</v>
      </c>
      <c r="C16" s="3">
        <v>13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5"/>
      <c r="Z16" s="4"/>
      <c r="AA16" s="4"/>
      <c r="AB16" s="4"/>
      <c r="AC16" s="4"/>
      <c r="AD16" s="4"/>
      <c r="AE16" s="4"/>
      <c r="AF16" s="4">
        <v>1</v>
      </c>
      <c r="AG16" s="4"/>
      <c r="AH16" s="4"/>
    </row>
    <row r="17" spans="1:3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53.25" x14ac:dyDescent="0.25">
      <c r="A19" s="1" t="s">
        <v>0</v>
      </c>
      <c r="B19" s="1" t="s">
        <v>1</v>
      </c>
      <c r="C19" s="1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7" t="s">
        <v>7</v>
      </c>
      <c r="I19" s="7" t="s">
        <v>8</v>
      </c>
      <c r="J19" s="7" t="s">
        <v>9</v>
      </c>
      <c r="K19" s="7" t="s">
        <v>10</v>
      </c>
      <c r="L19" s="7" t="s">
        <v>11</v>
      </c>
      <c r="M19" s="7" t="s">
        <v>12</v>
      </c>
      <c r="N19" s="7" t="s">
        <v>13</v>
      </c>
      <c r="O19" s="7" t="s">
        <v>14</v>
      </c>
      <c r="P19" s="7" t="s">
        <v>15</v>
      </c>
      <c r="Q19" s="7" t="s">
        <v>16</v>
      </c>
      <c r="R19" s="7" t="s">
        <v>17</v>
      </c>
      <c r="S19" s="7" t="s">
        <v>18</v>
      </c>
      <c r="T19" s="7" t="s">
        <v>19</v>
      </c>
      <c r="U19" s="7" t="s">
        <v>20</v>
      </c>
      <c r="V19" s="7" t="s">
        <v>21</v>
      </c>
      <c r="W19" s="7" t="s">
        <v>22</v>
      </c>
      <c r="X19" s="7" t="s">
        <v>23</v>
      </c>
      <c r="Y19" s="7" t="s">
        <v>24</v>
      </c>
      <c r="Z19" s="7" t="s">
        <v>25</v>
      </c>
      <c r="AA19" s="7" t="s">
        <v>26</v>
      </c>
      <c r="AB19" s="7" t="s">
        <v>27</v>
      </c>
      <c r="AC19" s="7" t="s">
        <v>28</v>
      </c>
      <c r="AD19" s="7" t="s">
        <v>29</v>
      </c>
      <c r="AE19" s="7" t="s">
        <v>30</v>
      </c>
      <c r="AF19" s="7" t="s">
        <v>31</v>
      </c>
      <c r="AG19" s="7" t="s">
        <v>32</v>
      </c>
      <c r="AH19" s="7" t="s">
        <v>33</v>
      </c>
    </row>
    <row r="20" spans="1:34" x14ac:dyDescent="0.25">
      <c r="A20" s="3" t="s">
        <v>34</v>
      </c>
      <c r="B20" s="3" t="s">
        <v>45</v>
      </c>
      <c r="C20" s="3">
        <v>15</v>
      </c>
      <c r="D20" s="4">
        <v>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5"/>
      <c r="AD20" s="4"/>
      <c r="AE20" s="4"/>
      <c r="AF20" s="4"/>
      <c r="AG20" s="4"/>
      <c r="AH20" s="4"/>
    </row>
    <row r="21" spans="1:34" x14ac:dyDescent="0.25">
      <c r="A21" s="3" t="s">
        <v>34</v>
      </c>
      <c r="B21" s="3" t="s">
        <v>41</v>
      </c>
      <c r="C21" s="3">
        <v>15</v>
      </c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5"/>
      <c r="AD21" s="4"/>
      <c r="AE21" s="4"/>
      <c r="AF21" s="4"/>
      <c r="AG21" s="4"/>
      <c r="AH21" s="4"/>
    </row>
    <row r="22" spans="1:34" x14ac:dyDescent="0.25">
      <c r="A22" s="3" t="s">
        <v>34</v>
      </c>
      <c r="B22" s="3" t="s">
        <v>42</v>
      </c>
      <c r="C22" s="3">
        <v>15</v>
      </c>
      <c r="D22" s="4"/>
      <c r="E22" s="4"/>
      <c r="F22" s="4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5"/>
      <c r="AD22" s="4"/>
      <c r="AE22" s="4"/>
      <c r="AF22" s="4"/>
      <c r="AG22" s="4"/>
      <c r="AH22" s="4"/>
    </row>
    <row r="23" spans="1:34" x14ac:dyDescent="0.25">
      <c r="A23" s="3" t="s">
        <v>34</v>
      </c>
      <c r="B23" s="3" t="s">
        <v>43</v>
      </c>
      <c r="C23" s="3">
        <v>15</v>
      </c>
      <c r="D23" s="4"/>
      <c r="E23" s="4"/>
      <c r="F23" s="4"/>
      <c r="G23" s="4">
        <v>1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5"/>
      <c r="AD23" s="4"/>
      <c r="AE23" s="4"/>
      <c r="AF23" s="4"/>
      <c r="AG23" s="4"/>
      <c r="AH23" s="4"/>
    </row>
    <row r="24" spans="1:34" x14ac:dyDescent="0.25">
      <c r="A24" s="3" t="s">
        <v>34</v>
      </c>
      <c r="B24" s="3" t="s">
        <v>44</v>
      </c>
      <c r="C24" s="3">
        <v>15</v>
      </c>
      <c r="D24" s="4"/>
      <c r="E24" s="4"/>
      <c r="F24" s="4"/>
      <c r="G24" s="4"/>
      <c r="H24" s="4">
        <v>1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5"/>
      <c r="AD24" s="4"/>
      <c r="AE24" s="4"/>
      <c r="AF24" s="4"/>
      <c r="AG24" s="4"/>
      <c r="AH24" s="4"/>
    </row>
    <row r="25" spans="1:34" x14ac:dyDescent="0.25">
      <c r="A25" s="3" t="s">
        <v>34</v>
      </c>
      <c r="B25" s="3" t="s">
        <v>45</v>
      </c>
      <c r="C25" s="3">
        <v>15</v>
      </c>
      <c r="D25" s="4"/>
      <c r="E25" s="4"/>
      <c r="F25" s="4"/>
      <c r="G25" s="4"/>
      <c r="H25" s="4"/>
      <c r="I25" s="4">
        <v>1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5"/>
      <c r="AD25" s="4"/>
      <c r="AE25" s="4"/>
      <c r="AF25" s="4"/>
      <c r="AG25" s="4"/>
      <c r="AH25" s="4"/>
    </row>
    <row r="26" spans="1:34" x14ac:dyDescent="0.25">
      <c r="A26" s="3" t="s">
        <v>39</v>
      </c>
      <c r="B26" s="3" t="s">
        <v>40</v>
      </c>
      <c r="C26" s="3">
        <v>15</v>
      </c>
      <c r="D26" s="4"/>
      <c r="E26" s="4"/>
      <c r="F26" s="4"/>
      <c r="G26" s="4"/>
      <c r="H26" s="4"/>
      <c r="I26" s="4"/>
      <c r="J26" s="4">
        <v>1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5"/>
      <c r="AD26" s="4"/>
      <c r="AE26" s="4"/>
      <c r="AF26" s="4"/>
      <c r="AG26" s="4"/>
      <c r="AH26" s="4"/>
    </row>
    <row r="27" spans="1:34" x14ac:dyDescent="0.25">
      <c r="A27" s="3" t="s">
        <v>34</v>
      </c>
      <c r="B27" s="3" t="s">
        <v>42</v>
      </c>
      <c r="C27" s="3">
        <v>15</v>
      </c>
      <c r="D27" s="4"/>
      <c r="E27" s="4"/>
      <c r="F27" s="4"/>
      <c r="G27" s="4"/>
      <c r="H27" s="4"/>
      <c r="I27" s="4"/>
      <c r="J27" s="4"/>
      <c r="K27" s="4">
        <v>1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5"/>
      <c r="AD27" s="4"/>
      <c r="AE27" s="4"/>
      <c r="AF27" s="4"/>
      <c r="AG27" s="4"/>
      <c r="AH27" s="4"/>
    </row>
    <row r="28" spans="1:34" x14ac:dyDescent="0.25">
      <c r="A28" s="3" t="s">
        <v>34</v>
      </c>
      <c r="B28" s="3" t="s">
        <v>46</v>
      </c>
      <c r="C28" s="3">
        <v>15</v>
      </c>
      <c r="D28" s="4"/>
      <c r="E28" s="4"/>
      <c r="F28" s="4"/>
      <c r="G28" s="4"/>
      <c r="H28" s="4"/>
      <c r="I28" s="4"/>
      <c r="J28" s="4"/>
      <c r="K28" s="4"/>
      <c r="L28" s="4">
        <v>1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  <c r="AD28" s="4"/>
      <c r="AE28" s="4"/>
      <c r="AF28" s="4"/>
      <c r="AG28" s="4"/>
      <c r="AH28" s="4"/>
    </row>
    <row r="29" spans="1:34" x14ac:dyDescent="0.25">
      <c r="A29" s="3" t="s">
        <v>34</v>
      </c>
      <c r="B29" s="3" t="s">
        <v>45</v>
      </c>
      <c r="C29" s="3">
        <v>15</v>
      </c>
      <c r="D29" s="4"/>
      <c r="E29" s="4"/>
      <c r="F29" s="4"/>
      <c r="G29" s="4"/>
      <c r="H29" s="4"/>
      <c r="I29" s="4"/>
      <c r="J29" s="4"/>
      <c r="K29" s="4"/>
      <c r="L29" s="4"/>
      <c r="M29" s="4">
        <v>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5"/>
      <c r="AD29" s="4"/>
      <c r="AE29" s="4"/>
      <c r="AF29" s="4"/>
      <c r="AG29" s="4"/>
      <c r="AH29" s="4"/>
    </row>
    <row r="30" spans="1:34" x14ac:dyDescent="0.25">
      <c r="A30" s="3" t="s">
        <v>34</v>
      </c>
      <c r="B30" s="3" t="s">
        <v>43</v>
      </c>
      <c r="C30" s="3">
        <v>15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>
        <v>1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5"/>
      <c r="AD30" s="4"/>
      <c r="AE30" s="4"/>
      <c r="AF30" s="4"/>
      <c r="AG30" s="4"/>
      <c r="AH30" s="4"/>
    </row>
    <row r="31" spans="1:34" x14ac:dyDescent="0.25">
      <c r="A31" s="3" t="s">
        <v>34</v>
      </c>
      <c r="B31" s="3" t="s">
        <v>41</v>
      </c>
      <c r="C31" s="3">
        <v>15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v>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5"/>
      <c r="AD31" s="4"/>
      <c r="AE31" s="4"/>
      <c r="AF31" s="4"/>
      <c r="AG31" s="4"/>
      <c r="AH31" s="4"/>
    </row>
    <row r="32" spans="1:34" x14ac:dyDescent="0.25">
      <c r="A32" s="3" t="s">
        <v>39</v>
      </c>
      <c r="B32" s="3" t="s">
        <v>40</v>
      </c>
      <c r="C32" s="3">
        <v>15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>
        <v>1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D32" s="4"/>
      <c r="AE32" s="4"/>
      <c r="AF32" s="4"/>
      <c r="AG32" s="4"/>
      <c r="AH32" s="4"/>
    </row>
    <row r="33" spans="1:34" x14ac:dyDescent="0.25">
      <c r="A33" s="3" t="s">
        <v>34</v>
      </c>
      <c r="B33" s="3" t="s">
        <v>46</v>
      </c>
      <c r="C33" s="3">
        <v>15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>
        <v>1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5"/>
      <c r="AD33" s="4"/>
      <c r="AE33" s="4"/>
      <c r="AF33" s="4"/>
      <c r="AG33" s="4"/>
      <c r="AH33" s="4"/>
    </row>
    <row r="34" spans="1:34" x14ac:dyDescent="0.25">
      <c r="A34" s="3" t="s">
        <v>34</v>
      </c>
      <c r="B34" s="3" t="s">
        <v>45</v>
      </c>
      <c r="C34" s="3">
        <v>15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1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5"/>
      <c r="AD34" s="4"/>
      <c r="AE34" s="4"/>
      <c r="AF34" s="4"/>
      <c r="AG34" s="4"/>
      <c r="AH34" s="4"/>
    </row>
    <row r="35" spans="1:34" x14ac:dyDescent="0.25">
      <c r="A35" s="3" t="s">
        <v>34</v>
      </c>
      <c r="B35" s="3" t="s">
        <v>47</v>
      </c>
      <c r="C35" s="3">
        <v>15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>
        <v>1</v>
      </c>
      <c r="T35" s="4"/>
      <c r="U35" s="4"/>
      <c r="V35" s="4"/>
      <c r="W35" s="4"/>
      <c r="X35" s="4"/>
      <c r="Y35" s="4"/>
      <c r="Z35" s="4"/>
      <c r="AA35" s="4"/>
      <c r="AB35" s="4"/>
      <c r="AC35" s="5"/>
      <c r="AD35" s="4"/>
      <c r="AE35" s="4"/>
      <c r="AF35" s="4"/>
      <c r="AG35" s="4"/>
      <c r="AH35" s="4"/>
    </row>
    <row r="36" spans="1:34" x14ac:dyDescent="0.25">
      <c r="A36" s="3" t="s">
        <v>34</v>
      </c>
      <c r="B36" s="3" t="s">
        <v>41</v>
      </c>
      <c r="C36" s="3">
        <v>15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>
        <v>1</v>
      </c>
      <c r="U36" s="4"/>
      <c r="V36" s="4"/>
      <c r="W36" s="4"/>
      <c r="X36" s="4"/>
      <c r="Y36" s="4"/>
      <c r="Z36" s="4"/>
      <c r="AA36" s="4"/>
      <c r="AB36" s="4"/>
      <c r="AC36" s="5"/>
      <c r="AD36" s="4"/>
      <c r="AE36" s="4"/>
      <c r="AF36" s="4"/>
      <c r="AG36" s="4"/>
      <c r="AH36" s="4"/>
    </row>
    <row r="37" spans="1:34" x14ac:dyDescent="0.25">
      <c r="A37" s="3" t="s">
        <v>34</v>
      </c>
      <c r="B37" s="3" t="s">
        <v>46</v>
      </c>
      <c r="C37" s="3">
        <v>15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v>1</v>
      </c>
      <c r="V37" s="4"/>
      <c r="W37" s="4"/>
      <c r="X37" s="4"/>
      <c r="Y37" s="4"/>
      <c r="Z37" s="4"/>
      <c r="AA37" s="4"/>
      <c r="AB37" s="4"/>
      <c r="AC37" s="5"/>
      <c r="AD37" s="4"/>
      <c r="AE37" s="4"/>
      <c r="AF37" s="4"/>
      <c r="AG37" s="4"/>
      <c r="AH37" s="4"/>
    </row>
    <row r="38" spans="1:34" x14ac:dyDescent="0.25">
      <c r="A38" s="3" t="s">
        <v>34</v>
      </c>
      <c r="B38" s="3" t="s">
        <v>45</v>
      </c>
      <c r="C38" s="3">
        <v>15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>
        <v>1</v>
      </c>
      <c r="W38" s="4"/>
      <c r="X38" s="4"/>
      <c r="Y38" s="4"/>
      <c r="Z38" s="4"/>
      <c r="AA38" s="4"/>
      <c r="AB38" s="4"/>
      <c r="AC38" s="5"/>
      <c r="AD38" s="4"/>
      <c r="AE38" s="4"/>
      <c r="AF38" s="4"/>
      <c r="AG38" s="4"/>
      <c r="AH38" s="4"/>
    </row>
    <row r="39" spans="1:34" x14ac:dyDescent="0.25">
      <c r="A39" s="3" t="s">
        <v>34</v>
      </c>
      <c r="B39" s="3" t="s">
        <v>43</v>
      </c>
      <c r="C39" s="3">
        <v>15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>
        <v>1</v>
      </c>
      <c r="X39" s="4"/>
      <c r="Y39" s="4"/>
      <c r="Z39" s="4"/>
      <c r="AA39" s="4"/>
      <c r="AB39" s="4"/>
      <c r="AC39" s="5"/>
      <c r="AD39" s="4"/>
      <c r="AE39" s="4"/>
      <c r="AF39" s="4"/>
      <c r="AG39" s="4"/>
      <c r="AH39" s="4"/>
    </row>
    <row r="40" spans="1:34" x14ac:dyDescent="0.25">
      <c r="A40" s="3" t="s">
        <v>34</v>
      </c>
      <c r="B40" s="3" t="s">
        <v>41</v>
      </c>
      <c r="C40" s="3">
        <v>15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>
        <v>1</v>
      </c>
      <c r="Y40" s="4"/>
      <c r="Z40" s="4"/>
      <c r="AA40" s="4"/>
      <c r="AB40" s="4"/>
      <c r="AC40" s="5"/>
      <c r="AD40" s="4"/>
      <c r="AE40" s="4"/>
      <c r="AF40" s="4"/>
      <c r="AG40" s="4"/>
      <c r="AH40" s="4"/>
    </row>
    <row r="41" spans="1:34" x14ac:dyDescent="0.25">
      <c r="A41" s="3" t="s">
        <v>39</v>
      </c>
      <c r="B41" s="3" t="s">
        <v>40</v>
      </c>
      <c r="C41" s="3">
        <v>15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>
        <v>1</v>
      </c>
      <c r="Z41" s="4"/>
      <c r="AA41" s="4"/>
      <c r="AB41" s="4"/>
      <c r="AC41" s="5"/>
      <c r="AD41" s="4"/>
      <c r="AE41" s="4"/>
      <c r="AF41" s="4"/>
      <c r="AG41" s="4"/>
      <c r="AH41" s="4"/>
    </row>
    <row r="42" spans="1:34" x14ac:dyDescent="0.25">
      <c r="A42" s="3" t="s">
        <v>34</v>
      </c>
      <c r="B42" s="3" t="s">
        <v>45</v>
      </c>
      <c r="C42" s="3">
        <v>15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>
        <v>1</v>
      </c>
      <c r="AA42" s="4"/>
      <c r="AB42" s="4"/>
      <c r="AC42" s="5"/>
      <c r="AD42" s="4"/>
      <c r="AE42" s="4"/>
      <c r="AF42" s="4"/>
      <c r="AG42" s="4"/>
      <c r="AH42" s="4"/>
    </row>
    <row r="43" spans="1:34" x14ac:dyDescent="0.25">
      <c r="A43" s="3" t="s">
        <v>34</v>
      </c>
      <c r="B43" s="3" t="s">
        <v>43</v>
      </c>
      <c r="C43" s="3">
        <v>15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>
        <v>1</v>
      </c>
      <c r="AB43" s="4"/>
      <c r="AC43" s="5"/>
      <c r="AD43" s="4"/>
      <c r="AE43" s="4"/>
      <c r="AF43" s="4"/>
      <c r="AG43" s="4"/>
      <c r="AH43" s="4"/>
    </row>
    <row r="44" spans="1:34" x14ac:dyDescent="0.25">
      <c r="A44" s="3" t="s">
        <v>34</v>
      </c>
      <c r="B44" s="3" t="s">
        <v>44</v>
      </c>
      <c r="C44" s="3">
        <v>15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>
        <v>1</v>
      </c>
      <c r="AC44" s="5"/>
      <c r="AD44" s="4"/>
      <c r="AE44" s="4"/>
      <c r="AF44" s="4"/>
      <c r="AG44" s="4"/>
      <c r="AH44" s="4"/>
    </row>
    <row r="45" spans="1:34" x14ac:dyDescent="0.25">
      <c r="A45" s="3" t="s">
        <v>34</v>
      </c>
      <c r="B45" s="3" t="s">
        <v>46</v>
      </c>
      <c r="C45" s="3">
        <v>15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>
        <v>1</v>
      </c>
      <c r="AD45" s="4"/>
      <c r="AE45" s="4"/>
      <c r="AF45" s="4"/>
      <c r="AG45" s="4"/>
      <c r="AH45" s="4"/>
    </row>
    <row r="46" spans="1:34" x14ac:dyDescent="0.25">
      <c r="A46" s="3" t="s">
        <v>34</v>
      </c>
      <c r="B46" s="3" t="s">
        <v>45</v>
      </c>
      <c r="C46" s="3">
        <v>15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5"/>
      <c r="AD46" s="4">
        <v>1</v>
      </c>
      <c r="AE46" s="4"/>
      <c r="AF46" s="4"/>
      <c r="AG46" s="4"/>
      <c r="AH46" s="4"/>
    </row>
    <row r="47" spans="1:34" x14ac:dyDescent="0.25">
      <c r="A47" s="3" t="s">
        <v>34</v>
      </c>
      <c r="B47" s="3" t="s">
        <v>43</v>
      </c>
      <c r="C47" s="3">
        <v>15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5"/>
      <c r="AD47" s="4"/>
      <c r="AE47" s="4">
        <v>1</v>
      </c>
      <c r="AF47" s="4"/>
      <c r="AG47" s="4"/>
      <c r="AH47" s="4"/>
    </row>
    <row r="48" spans="1:34" x14ac:dyDescent="0.25">
      <c r="A48" s="3" t="s">
        <v>39</v>
      </c>
      <c r="B48" s="3" t="s">
        <v>40</v>
      </c>
      <c r="C48" s="3">
        <v>15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5"/>
      <c r="AD48" s="4"/>
      <c r="AE48" s="4"/>
      <c r="AF48" s="4">
        <v>1</v>
      </c>
      <c r="AG48" s="4"/>
      <c r="AH48" s="4"/>
    </row>
    <row r="49" spans="1:34" x14ac:dyDescent="0.25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5"/>
      <c r="AD49" s="4"/>
      <c r="AE49" s="4"/>
      <c r="AF49" s="4"/>
      <c r="AG49" s="4"/>
      <c r="AH49" s="4"/>
    </row>
    <row r="51" spans="1:34" ht="53.25" x14ac:dyDescent="0.25">
      <c r="A51" s="3" t="s">
        <v>0</v>
      </c>
      <c r="B51" s="3" t="s">
        <v>1</v>
      </c>
      <c r="C51" s="3" t="s">
        <v>2</v>
      </c>
      <c r="D51" s="7" t="s">
        <v>3</v>
      </c>
      <c r="E51" s="7" t="s">
        <v>4</v>
      </c>
      <c r="F51" s="7" t="s">
        <v>5</v>
      </c>
      <c r="G51" s="7" t="s">
        <v>6</v>
      </c>
      <c r="H51" s="7" t="s">
        <v>7</v>
      </c>
      <c r="I51" s="7" t="s">
        <v>8</v>
      </c>
      <c r="J51" s="7" t="s">
        <v>9</v>
      </c>
      <c r="K51" s="7" t="s">
        <v>10</v>
      </c>
      <c r="L51" s="7" t="s">
        <v>11</v>
      </c>
      <c r="M51" s="7" t="s">
        <v>12</v>
      </c>
      <c r="N51" s="7" t="s">
        <v>13</v>
      </c>
      <c r="O51" s="7" t="s">
        <v>14</v>
      </c>
      <c r="P51" s="7" t="s">
        <v>15</v>
      </c>
      <c r="Q51" s="7" t="s">
        <v>16</v>
      </c>
      <c r="R51" s="7" t="s">
        <v>17</v>
      </c>
      <c r="S51" s="7" t="s">
        <v>18</v>
      </c>
      <c r="T51" s="7" t="s">
        <v>19</v>
      </c>
      <c r="U51" s="7" t="s">
        <v>20</v>
      </c>
      <c r="V51" s="7" t="s">
        <v>21</v>
      </c>
      <c r="W51" s="7" t="s">
        <v>22</v>
      </c>
      <c r="X51" s="7" t="s">
        <v>23</v>
      </c>
      <c r="Y51" s="7" t="s">
        <v>24</v>
      </c>
      <c r="Z51" s="7" t="s">
        <v>25</v>
      </c>
      <c r="AA51" s="7" t="s">
        <v>26</v>
      </c>
      <c r="AB51" s="7" t="s">
        <v>27</v>
      </c>
      <c r="AC51" s="7" t="s">
        <v>28</v>
      </c>
      <c r="AD51" s="7" t="s">
        <v>29</v>
      </c>
      <c r="AE51" s="7" t="s">
        <v>30</v>
      </c>
      <c r="AF51" s="7" t="s">
        <v>31</v>
      </c>
      <c r="AG51" s="7" t="s">
        <v>32</v>
      </c>
      <c r="AH51" s="7" t="s">
        <v>33</v>
      </c>
    </row>
    <row r="52" spans="1:34" x14ac:dyDescent="0.25">
      <c r="A52" s="3" t="s">
        <v>39</v>
      </c>
      <c r="B52" s="3" t="s">
        <v>40</v>
      </c>
      <c r="C52" s="3">
        <v>14</v>
      </c>
      <c r="D52" s="4">
        <v>1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25">
      <c r="A53" s="3" t="s">
        <v>34</v>
      </c>
      <c r="B53" s="3" t="s">
        <v>46</v>
      </c>
      <c r="C53" s="3">
        <v>14</v>
      </c>
      <c r="D53" s="4"/>
      <c r="E53" s="4"/>
      <c r="F53" s="4"/>
      <c r="G53" s="4"/>
      <c r="H53" s="4"/>
      <c r="I53" s="4">
        <v>1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25">
      <c r="A54" s="3" t="s">
        <v>34</v>
      </c>
      <c r="B54" s="3" t="s">
        <v>43</v>
      </c>
      <c r="C54" s="3">
        <v>14</v>
      </c>
      <c r="D54" s="4"/>
      <c r="E54" s="4"/>
      <c r="F54" s="4"/>
      <c r="G54" s="4"/>
      <c r="H54" s="4"/>
      <c r="I54" s="4"/>
      <c r="J54" s="4">
        <v>1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x14ac:dyDescent="0.25">
      <c r="A55" s="3" t="s">
        <v>34</v>
      </c>
      <c r="B55" s="3" t="s">
        <v>41</v>
      </c>
      <c r="C55" s="3">
        <v>14</v>
      </c>
      <c r="D55" s="4"/>
      <c r="E55" s="4"/>
      <c r="F55" s="4"/>
      <c r="G55" s="4"/>
      <c r="H55" s="4"/>
      <c r="I55" s="4"/>
      <c r="J55" s="4"/>
      <c r="K55" s="4">
        <v>1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5">
      <c r="A56" s="3" t="s">
        <v>34</v>
      </c>
      <c r="B56" s="3" t="s">
        <v>47</v>
      </c>
      <c r="C56" s="3">
        <v>14</v>
      </c>
      <c r="D56" s="4"/>
      <c r="E56" s="4"/>
      <c r="F56" s="4"/>
      <c r="G56" s="4"/>
      <c r="H56" s="4"/>
      <c r="I56" s="4"/>
      <c r="J56" s="4"/>
      <c r="K56" s="4"/>
      <c r="L56" s="4">
        <v>1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x14ac:dyDescent="0.25">
      <c r="A57" s="3" t="s">
        <v>34</v>
      </c>
      <c r="B57" s="3" t="s">
        <v>44</v>
      </c>
      <c r="C57" s="3">
        <v>14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>
        <v>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x14ac:dyDescent="0.25">
      <c r="A58" s="3" t="s">
        <v>34</v>
      </c>
      <c r="B58" s="3" t="s">
        <v>42</v>
      </c>
      <c r="C58" s="3">
        <v>14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1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x14ac:dyDescent="0.25">
      <c r="A59" s="3" t="s">
        <v>34</v>
      </c>
      <c r="B59" s="3" t="s">
        <v>43</v>
      </c>
      <c r="C59" s="3">
        <v>14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>
        <v>1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x14ac:dyDescent="0.25">
      <c r="A60" s="3" t="s">
        <v>34</v>
      </c>
      <c r="B60" s="3" t="s">
        <v>42</v>
      </c>
      <c r="C60" s="3">
        <v>14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>
        <v>1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x14ac:dyDescent="0.25">
      <c r="A61" s="3" t="s">
        <v>34</v>
      </c>
      <c r="B61" s="3" t="s">
        <v>44</v>
      </c>
      <c r="C61" s="3">
        <v>14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>
        <v>1</v>
      </c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x14ac:dyDescent="0.25">
      <c r="A62" s="3" t="s">
        <v>34</v>
      </c>
      <c r="B62" s="3" t="s">
        <v>46</v>
      </c>
      <c r="C62" s="3">
        <v>14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>
        <v>1</v>
      </c>
      <c r="Z62" s="4"/>
      <c r="AA62" s="4"/>
      <c r="AB62" s="4"/>
      <c r="AC62" s="4"/>
      <c r="AD62" s="4"/>
      <c r="AE62" s="4"/>
      <c r="AF62" s="4"/>
      <c r="AG62" s="4"/>
      <c r="AH62" s="4"/>
    </row>
    <row r="63" spans="1:34" x14ac:dyDescent="0.25">
      <c r="A63" s="3" t="s">
        <v>34</v>
      </c>
      <c r="B63" s="3" t="s">
        <v>42</v>
      </c>
      <c r="C63" s="3">
        <v>14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>
        <v>1</v>
      </c>
      <c r="AA63" s="4"/>
      <c r="AB63" s="4"/>
      <c r="AC63" s="4"/>
      <c r="AD63" s="4"/>
      <c r="AE63" s="4"/>
      <c r="AF63" s="4"/>
      <c r="AG63" s="4"/>
      <c r="AH63" s="4"/>
    </row>
    <row r="64" spans="1:34" x14ac:dyDescent="0.25">
      <c r="A64" s="3" t="s">
        <v>34</v>
      </c>
      <c r="B64" s="3" t="s">
        <v>47</v>
      </c>
      <c r="C64" s="3">
        <v>14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v>1</v>
      </c>
      <c r="AB64" s="4"/>
      <c r="AC64" s="4"/>
      <c r="AD64" s="4"/>
      <c r="AE64" s="4"/>
      <c r="AF64" s="4"/>
      <c r="AG64" s="4"/>
      <c r="AH64" s="4"/>
    </row>
    <row r="65" spans="1:34" x14ac:dyDescent="0.25">
      <c r="A65" s="3" t="s">
        <v>34</v>
      </c>
      <c r="B65" s="3" t="s">
        <v>41</v>
      </c>
      <c r="C65" s="3">
        <v>14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>
        <v>1</v>
      </c>
      <c r="AE65" s="4"/>
      <c r="AF65" s="4"/>
      <c r="AG65" s="4"/>
      <c r="AH65" s="4"/>
    </row>
    <row r="66" spans="1:34" x14ac:dyDescent="0.25">
      <c r="A66" s="3" t="s">
        <v>34</v>
      </c>
      <c r="B66" s="3" t="s">
        <v>42</v>
      </c>
      <c r="C66" s="3">
        <v>14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>
        <v>1</v>
      </c>
      <c r="AF66" s="4"/>
      <c r="AG66" s="4"/>
      <c r="AH66" s="4"/>
    </row>
  </sheetData>
  <conditionalFormatting sqref="D2:AH17">
    <cfRule type="cellIs" dxfId="118" priority="4" operator="equal">
      <formula>1</formula>
    </cfRule>
  </conditionalFormatting>
  <conditionalFormatting sqref="D20:AH49">
    <cfRule type="cellIs" dxfId="117" priority="2" operator="greaterThan">
      <formula>0</formula>
    </cfRule>
    <cfRule type="cellIs" dxfId="116" priority="3" operator="greaterThan">
      <formula>1</formula>
    </cfRule>
  </conditionalFormatting>
  <conditionalFormatting sqref="D52:AH66">
    <cfRule type="cellIs" dxfId="115" priority="1" operator="greaterThan">
      <formula>0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workbookViewId="0">
      <selection activeCell="T27" sqref="T27"/>
    </sheetView>
  </sheetViews>
  <sheetFormatPr defaultRowHeight="15" x14ac:dyDescent="0.25"/>
  <cols>
    <col min="1" max="1" width="10.140625" customWidth="1"/>
    <col min="2" max="2" width="11.7109375" customWidth="1"/>
    <col min="3" max="3" width="14.28515625" customWidth="1"/>
    <col min="4" max="4" width="13.42578125" customWidth="1"/>
    <col min="5" max="5" width="13.5703125" customWidth="1"/>
    <col min="7" max="7" width="10.140625" bestFit="1" customWidth="1"/>
    <col min="8" max="8" width="11.7109375" customWidth="1"/>
    <col min="9" max="9" width="14.28515625" customWidth="1"/>
    <col min="10" max="10" width="13.42578125" customWidth="1"/>
    <col min="11" max="11" width="13.5703125" customWidth="1"/>
    <col min="13" max="13" width="10.140625" customWidth="1"/>
    <col min="14" max="14" width="11.7109375" customWidth="1"/>
    <col min="15" max="15" width="14.28515625" customWidth="1"/>
    <col min="16" max="16" width="13.42578125" customWidth="1"/>
    <col min="17" max="17" width="13.5703125" customWidth="1"/>
  </cols>
  <sheetData>
    <row r="2" spans="1:17" ht="18.75" x14ac:dyDescent="0.3">
      <c r="A2" s="10" t="s">
        <v>48</v>
      </c>
      <c r="B2" s="10"/>
      <c r="C2" s="10"/>
      <c r="D2" s="10"/>
      <c r="E2" s="10"/>
      <c r="G2" s="10" t="s">
        <v>49</v>
      </c>
      <c r="H2" s="10"/>
      <c r="I2" s="10"/>
      <c r="J2" s="10"/>
      <c r="K2" s="10"/>
      <c r="M2" s="10" t="s">
        <v>50</v>
      </c>
      <c r="N2" s="10"/>
      <c r="O2" s="10"/>
      <c r="P2" s="10"/>
      <c r="Q2" s="10"/>
    </row>
    <row r="4" spans="1:17" x14ac:dyDescent="0.25">
      <c r="A4" s="3" t="s">
        <v>51</v>
      </c>
      <c r="B4" s="3" t="s">
        <v>52</v>
      </c>
      <c r="C4" s="3" t="s">
        <v>53</v>
      </c>
      <c r="D4" s="9" t="s">
        <v>54</v>
      </c>
      <c r="E4" s="3" t="s">
        <v>56</v>
      </c>
      <c r="G4" s="3" t="s">
        <v>51</v>
      </c>
      <c r="H4" s="3" t="s">
        <v>52</v>
      </c>
      <c r="I4" s="3" t="s">
        <v>53</v>
      </c>
      <c r="J4" s="3" t="s">
        <v>55</v>
      </c>
      <c r="K4" s="3" t="s">
        <v>56</v>
      </c>
      <c r="M4" s="3" t="s">
        <v>51</v>
      </c>
      <c r="N4" s="3" t="s">
        <v>52</v>
      </c>
      <c r="O4" s="3" t="s">
        <v>53</v>
      </c>
      <c r="P4" s="3" t="s">
        <v>55</v>
      </c>
      <c r="Q4" s="3" t="s">
        <v>56</v>
      </c>
    </row>
    <row r="5" spans="1:17" x14ac:dyDescent="0.25">
      <c r="A5" s="8">
        <v>45324</v>
      </c>
      <c r="B5" s="3">
        <v>2941</v>
      </c>
      <c r="C5" s="3">
        <v>2941</v>
      </c>
      <c r="D5" s="3">
        <v>0.04</v>
      </c>
      <c r="E5" s="3">
        <v>0.03</v>
      </c>
      <c r="G5" s="8">
        <v>45323</v>
      </c>
      <c r="H5" s="3">
        <v>1420</v>
      </c>
      <c r="I5" s="3">
        <v>1420</v>
      </c>
      <c r="J5" s="3">
        <v>0.05</v>
      </c>
      <c r="K5" s="3">
        <v>0.03</v>
      </c>
      <c r="M5" s="8">
        <v>45323</v>
      </c>
      <c r="N5" s="3">
        <v>1100</v>
      </c>
      <c r="O5" s="3">
        <v>1100</v>
      </c>
      <c r="P5" s="3">
        <v>0.03</v>
      </c>
      <c r="Q5" s="3">
        <v>0.03</v>
      </c>
    </row>
    <row r="6" spans="1:17" x14ac:dyDescent="0.25">
      <c r="A6" s="8">
        <v>45326</v>
      </c>
      <c r="B6" s="3">
        <v>3294</v>
      </c>
      <c r="C6" s="3">
        <v>6235</v>
      </c>
      <c r="D6" s="3">
        <v>0.08</v>
      </c>
      <c r="E6" s="3">
        <v>7.0000000000000007E-2</v>
      </c>
      <c r="G6" s="8">
        <v>45324</v>
      </c>
      <c r="H6" s="3">
        <v>1379</v>
      </c>
      <c r="I6" s="3">
        <v>2799</v>
      </c>
      <c r="J6" s="3">
        <v>0.08</v>
      </c>
      <c r="K6" s="3">
        <v>7.0000000000000007E-2</v>
      </c>
      <c r="M6" s="8">
        <v>45328</v>
      </c>
      <c r="N6" s="3">
        <v>1729</v>
      </c>
      <c r="O6" s="3">
        <v>2829</v>
      </c>
      <c r="P6" s="3">
        <v>7.0000000000000007E-2</v>
      </c>
      <c r="Q6" s="3">
        <v>7.0000000000000007E-2</v>
      </c>
    </row>
    <row r="7" spans="1:17" x14ac:dyDescent="0.25">
      <c r="A7" s="8">
        <v>45328</v>
      </c>
      <c r="B7" s="3">
        <v>2670</v>
      </c>
      <c r="C7" s="3">
        <v>8905</v>
      </c>
      <c r="D7" s="3">
        <v>0.11</v>
      </c>
      <c r="E7" s="3">
        <v>0.1</v>
      </c>
      <c r="G7" s="8">
        <v>45325</v>
      </c>
      <c r="H7" s="3">
        <v>1165</v>
      </c>
      <c r="I7" s="3">
        <v>3964</v>
      </c>
      <c r="J7" s="3">
        <v>0.11</v>
      </c>
      <c r="K7" s="3">
        <v>0.1</v>
      </c>
      <c r="M7" s="8">
        <v>45329</v>
      </c>
      <c r="N7" s="3">
        <v>1381</v>
      </c>
      <c r="O7" s="3">
        <v>4210</v>
      </c>
      <c r="P7" s="3">
        <v>0.12</v>
      </c>
      <c r="Q7" s="3">
        <v>0.1</v>
      </c>
    </row>
    <row r="8" spans="1:17" x14ac:dyDescent="0.25">
      <c r="A8" s="8">
        <v>45330</v>
      </c>
      <c r="B8" s="3">
        <v>2941</v>
      </c>
      <c r="C8" s="3">
        <v>11846</v>
      </c>
      <c r="D8" s="3">
        <v>0.16</v>
      </c>
      <c r="E8" s="3">
        <v>0.14000000000000001</v>
      </c>
      <c r="G8" s="8">
        <v>45326</v>
      </c>
      <c r="H8" s="3">
        <v>1381</v>
      </c>
      <c r="I8" s="3">
        <v>5345</v>
      </c>
      <c r="J8" s="3">
        <v>0.16</v>
      </c>
      <c r="K8" s="3">
        <v>0.14000000000000001</v>
      </c>
      <c r="M8" s="8">
        <v>45330</v>
      </c>
      <c r="N8" s="3">
        <v>1379</v>
      </c>
      <c r="O8" s="3">
        <v>5589</v>
      </c>
      <c r="P8" s="3">
        <v>0.15</v>
      </c>
      <c r="Q8" s="3">
        <v>0.14000000000000001</v>
      </c>
    </row>
    <row r="9" spans="1:17" x14ac:dyDescent="0.25">
      <c r="A9" s="8">
        <v>45332</v>
      </c>
      <c r="B9" s="3">
        <v>3294</v>
      </c>
      <c r="C9" s="3">
        <v>15140</v>
      </c>
      <c r="D9" s="3">
        <v>0.19</v>
      </c>
      <c r="E9" s="3">
        <v>0.17</v>
      </c>
      <c r="G9" s="8">
        <v>45327</v>
      </c>
      <c r="H9" s="3">
        <v>1496</v>
      </c>
      <c r="I9" s="3">
        <v>6841</v>
      </c>
      <c r="J9" s="3">
        <v>0.19</v>
      </c>
      <c r="K9" s="3">
        <v>0.17</v>
      </c>
      <c r="M9" s="8">
        <v>45331</v>
      </c>
      <c r="N9" s="3">
        <v>1246</v>
      </c>
      <c r="O9" s="3">
        <v>6835</v>
      </c>
      <c r="P9" s="3">
        <v>0.18</v>
      </c>
      <c r="Q9" s="3">
        <v>0.17</v>
      </c>
    </row>
    <row r="10" spans="1:17" x14ac:dyDescent="0.25">
      <c r="A10" s="8">
        <v>45334</v>
      </c>
      <c r="B10" s="3">
        <v>2670</v>
      </c>
      <c r="C10" s="3">
        <v>17810</v>
      </c>
      <c r="D10" s="3">
        <v>0.23</v>
      </c>
      <c r="E10" s="3">
        <v>0.21</v>
      </c>
      <c r="G10" s="8">
        <v>45328</v>
      </c>
      <c r="H10" s="3">
        <v>1420</v>
      </c>
      <c r="I10" s="3">
        <v>8261</v>
      </c>
      <c r="J10" s="3">
        <v>0.24</v>
      </c>
      <c r="K10" s="3">
        <v>0.21</v>
      </c>
      <c r="M10" s="8">
        <v>45334</v>
      </c>
      <c r="N10" s="3">
        <v>1496</v>
      </c>
      <c r="O10" s="3">
        <v>8331</v>
      </c>
      <c r="P10" s="3">
        <v>0.21</v>
      </c>
      <c r="Q10" s="3">
        <v>0.21</v>
      </c>
    </row>
    <row r="11" spans="1:17" x14ac:dyDescent="0.25">
      <c r="A11" s="8">
        <v>45336</v>
      </c>
      <c r="B11" s="3">
        <v>2941</v>
      </c>
      <c r="C11" s="3">
        <v>20751</v>
      </c>
      <c r="D11" s="3">
        <v>0.27</v>
      </c>
      <c r="E11" s="3">
        <v>0.24</v>
      </c>
      <c r="G11" s="8">
        <v>45329</v>
      </c>
      <c r="H11" s="3">
        <v>1000</v>
      </c>
      <c r="I11" s="3">
        <v>9261</v>
      </c>
      <c r="J11" s="3">
        <v>0.27</v>
      </c>
      <c r="K11" s="3">
        <v>0.24</v>
      </c>
      <c r="M11" s="8">
        <v>45335</v>
      </c>
      <c r="N11" s="3">
        <v>1165</v>
      </c>
      <c r="O11" s="3">
        <v>9496</v>
      </c>
      <c r="P11" s="3">
        <v>0.24</v>
      </c>
      <c r="Q11" s="3">
        <v>0.24</v>
      </c>
    </row>
    <row r="12" spans="1:17" x14ac:dyDescent="0.25">
      <c r="A12" s="8">
        <v>45338</v>
      </c>
      <c r="B12" s="3">
        <v>3294</v>
      </c>
      <c r="C12" s="3">
        <v>24045</v>
      </c>
      <c r="D12" s="3">
        <v>0.31</v>
      </c>
      <c r="E12" s="3">
        <v>0.28000000000000003</v>
      </c>
      <c r="G12" s="8">
        <v>45330</v>
      </c>
      <c r="H12" s="3">
        <v>1165</v>
      </c>
      <c r="I12" s="3">
        <v>10426</v>
      </c>
      <c r="J12" s="3">
        <v>0.3</v>
      </c>
      <c r="K12" s="3">
        <v>0.28000000000000003</v>
      </c>
      <c r="M12" s="8">
        <v>45337</v>
      </c>
      <c r="N12" s="3">
        <v>1381</v>
      </c>
      <c r="O12" s="3">
        <v>10877</v>
      </c>
      <c r="P12" s="3">
        <v>0.28999999999999998</v>
      </c>
      <c r="Q12" s="3">
        <v>0.28000000000000003</v>
      </c>
    </row>
    <row r="13" spans="1:17" x14ac:dyDescent="0.25">
      <c r="A13" s="8">
        <v>45340</v>
      </c>
      <c r="B13" s="3">
        <v>2670</v>
      </c>
      <c r="C13" s="3">
        <v>26715</v>
      </c>
      <c r="D13" s="3">
        <v>0.34</v>
      </c>
      <c r="E13" s="3">
        <v>0.31</v>
      </c>
      <c r="G13" s="8">
        <v>45331</v>
      </c>
      <c r="H13" s="3">
        <v>1729</v>
      </c>
      <c r="I13" s="3">
        <v>12155</v>
      </c>
      <c r="J13" s="3">
        <v>0.33</v>
      </c>
      <c r="K13" s="3">
        <v>0.31</v>
      </c>
      <c r="M13" s="8">
        <v>45340</v>
      </c>
      <c r="N13" s="3">
        <v>1165</v>
      </c>
      <c r="O13" s="3">
        <v>12042</v>
      </c>
      <c r="P13" s="3">
        <v>0.32</v>
      </c>
      <c r="Q13" s="3">
        <v>0.31</v>
      </c>
    </row>
    <row r="14" spans="1:17" x14ac:dyDescent="0.25">
      <c r="A14" s="8">
        <v>45342</v>
      </c>
      <c r="B14" s="3">
        <v>2941</v>
      </c>
      <c r="C14" s="3">
        <v>29656</v>
      </c>
      <c r="D14" s="3">
        <v>0.39</v>
      </c>
      <c r="E14" s="3">
        <v>0.34</v>
      </c>
      <c r="G14" s="8">
        <v>45332</v>
      </c>
      <c r="H14" s="3">
        <v>1420</v>
      </c>
      <c r="I14" s="3">
        <v>13575</v>
      </c>
      <c r="J14" s="3">
        <v>0.38</v>
      </c>
      <c r="K14" s="3">
        <v>0.34</v>
      </c>
      <c r="M14" s="8">
        <v>45341</v>
      </c>
      <c r="N14" s="3">
        <v>1496</v>
      </c>
      <c r="O14" s="3">
        <v>13538</v>
      </c>
      <c r="P14" s="3">
        <v>0.35</v>
      </c>
      <c r="Q14" s="3">
        <v>0.34</v>
      </c>
    </row>
    <row r="15" spans="1:17" x14ac:dyDescent="0.25">
      <c r="A15" s="8">
        <v>45344</v>
      </c>
      <c r="B15" s="3">
        <v>3294</v>
      </c>
      <c r="C15" s="3">
        <v>32950</v>
      </c>
      <c r="D15" s="3">
        <v>0.42</v>
      </c>
      <c r="E15" s="3">
        <v>0.38</v>
      </c>
      <c r="G15" s="8">
        <v>45333</v>
      </c>
      <c r="H15" s="3">
        <v>1381</v>
      </c>
      <c r="I15" s="3">
        <v>14956</v>
      </c>
      <c r="J15" s="3">
        <v>0.43</v>
      </c>
      <c r="K15" s="3">
        <v>0.38</v>
      </c>
      <c r="M15" s="8">
        <v>45344</v>
      </c>
      <c r="N15" s="3">
        <v>1729</v>
      </c>
      <c r="O15" s="3">
        <v>15267</v>
      </c>
      <c r="P15" s="3">
        <v>0.39</v>
      </c>
      <c r="Q15" s="3">
        <v>0.38</v>
      </c>
    </row>
    <row r="16" spans="1:17" x14ac:dyDescent="0.25">
      <c r="A16" s="8">
        <v>45346</v>
      </c>
      <c r="B16" s="3">
        <v>2670</v>
      </c>
      <c r="C16" s="3">
        <v>35620</v>
      </c>
      <c r="D16" s="3">
        <v>0.46</v>
      </c>
      <c r="E16" s="3">
        <v>0.41</v>
      </c>
      <c r="G16" s="8">
        <v>45334</v>
      </c>
      <c r="H16" s="3">
        <v>1379</v>
      </c>
      <c r="I16" s="3">
        <v>16335</v>
      </c>
      <c r="J16" s="3">
        <v>0.46</v>
      </c>
      <c r="K16" s="3">
        <v>0.41</v>
      </c>
      <c r="M16" s="8">
        <v>45345</v>
      </c>
      <c r="N16" s="3">
        <v>1165</v>
      </c>
      <c r="O16" s="3">
        <v>16432</v>
      </c>
      <c r="P16" s="3">
        <v>0.42</v>
      </c>
      <c r="Q16" s="3">
        <v>0.41</v>
      </c>
    </row>
    <row r="17" spans="1:17" x14ac:dyDescent="0.25">
      <c r="A17" s="8">
        <v>45348</v>
      </c>
      <c r="B17" s="3">
        <v>2941</v>
      </c>
      <c r="C17" s="3">
        <v>38561</v>
      </c>
      <c r="D17" s="3">
        <v>0.5</v>
      </c>
      <c r="E17" s="3">
        <v>0.45</v>
      </c>
      <c r="G17" s="8">
        <v>45335</v>
      </c>
      <c r="H17" s="3">
        <v>1200</v>
      </c>
      <c r="I17" s="3">
        <v>17535</v>
      </c>
      <c r="J17" s="3">
        <v>0.49</v>
      </c>
      <c r="K17" s="3">
        <v>0.45</v>
      </c>
      <c r="M17" s="8">
        <v>45346</v>
      </c>
      <c r="N17" s="3">
        <v>1246</v>
      </c>
      <c r="O17" s="3">
        <v>17678</v>
      </c>
      <c r="P17" s="3">
        <v>0.45</v>
      </c>
      <c r="Q17" s="3">
        <v>0.45</v>
      </c>
    </row>
    <row r="18" spans="1:17" x14ac:dyDescent="0.25">
      <c r="A18" s="8">
        <v>45350</v>
      </c>
      <c r="B18" s="3">
        <v>3294</v>
      </c>
      <c r="C18" s="3">
        <v>41855</v>
      </c>
      <c r="D18" s="3">
        <v>0.53</v>
      </c>
      <c r="E18" s="3">
        <v>0.48</v>
      </c>
      <c r="G18" s="8">
        <v>45336</v>
      </c>
      <c r="H18" s="3">
        <v>1729</v>
      </c>
      <c r="I18" s="3">
        <v>19264</v>
      </c>
      <c r="J18" s="3">
        <v>0.53</v>
      </c>
      <c r="K18" s="3">
        <v>0.48</v>
      </c>
      <c r="M18" s="8">
        <v>45349</v>
      </c>
      <c r="N18" s="3">
        <v>1379</v>
      </c>
      <c r="O18" s="3">
        <v>19057</v>
      </c>
      <c r="P18" s="3">
        <v>0.48</v>
      </c>
      <c r="Q18" s="3">
        <v>0.48</v>
      </c>
    </row>
    <row r="19" spans="1:17" x14ac:dyDescent="0.25">
      <c r="A19" s="8">
        <v>45351</v>
      </c>
      <c r="B19" s="3">
        <v>2670</v>
      </c>
      <c r="C19" s="3">
        <v>44525</v>
      </c>
      <c r="D19" s="3">
        <v>0.56999999999999995</v>
      </c>
      <c r="E19" s="3">
        <v>0.52</v>
      </c>
      <c r="G19" s="8">
        <v>45337</v>
      </c>
      <c r="H19" s="3">
        <v>1420</v>
      </c>
      <c r="I19" s="3">
        <v>20684</v>
      </c>
      <c r="J19" s="3">
        <v>0.57999999999999996</v>
      </c>
      <c r="K19" s="3">
        <v>0.52</v>
      </c>
      <c r="M19" s="8">
        <v>45350</v>
      </c>
      <c r="N19" s="3">
        <v>1165</v>
      </c>
      <c r="O19" s="3">
        <v>20222</v>
      </c>
      <c r="P19" s="3">
        <v>0.52</v>
      </c>
      <c r="Q19" s="3">
        <v>0.52</v>
      </c>
    </row>
    <row r="20" spans="1:17" x14ac:dyDescent="0.25">
      <c r="G20" s="8">
        <v>45338</v>
      </c>
      <c r="H20" s="3">
        <v>1246</v>
      </c>
      <c r="I20" s="3">
        <v>21930</v>
      </c>
      <c r="J20" s="3">
        <v>0.6</v>
      </c>
      <c r="K20" s="3">
        <v>0.55000000000000004</v>
      </c>
    </row>
    <row r="21" spans="1:17" x14ac:dyDescent="0.25">
      <c r="G21" s="8">
        <v>45339</v>
      </c>
      <c r="H21" s="3">
        <v>1379</v>
      </c>
      <c r="I21" s="3">
        <v>23309</v>
      </c>
      <c r="J21" s="3">
        <v>0.64</v>
      </c>
      <c r="K21" s="3">
        <v>0.59</v>
      </c>
    </row>
    <row r="22" spans="1:17" x14ac:dyDescent="0.25">
      <c r="G22" s="8">
        <v>45340</v>
      </c>
      <c r="H22" s="3">
        <v>1729</v>
      </c>
      <c r="I22" s="3">
        <v>25038</v>
      </c>
      <c r="J22" s="3">
        <v>0.68</v>
      </c>
      <c r="K22" s="3">
        <v>0.62</v>
      </c>
    </row>
    <row r="23" spans="1:17" x14ac:dyDescent="0.25">
      <c r="G23" s="8">
        <v>45341</v>
      </c>
      <c r="H23" s="3">
        <v>1420</v>
      </c>
      <c r="I23" s="3">
        <v>26458</v>
      </c>
      <c r="J23" s="3">
        <v>0.72</v>
      </c>
      <c r="K23" s="3">
        <v>0.66</v>
      </c>
    </row>
    <row r="24" spans="1:17" x14ac:dyDescent="0.25">
      <c r="G24" s="8">
        <v>45342</v>
      </c>
      <c r="H24" s="3">
        <v>1381</v>
      </c>
      <c r="I24" s="3">
        <v>27839</v>
      </c>
      <c r="J24" s="3">
        <v>0.77</v>
      </c>
      <c r="K24" s="3">
        <v>0.69</v>
      </c>
    </row>
    <row r="25" spans="1:17" x14ac:dyDescent="0.25">
      <c r="G25" s="8">
        <v>45343</v>
      </c>
      <c r="H25" s="3">
        <v>1379</v>
      </c>
      <c r="I25" s="3">
        <v>29218</v>
      </c>
      <c r="J25" s="3">
        <v>0.81</v>
      </c>
      <c r="K25" s="3">
        <v>0.72</v>
      </c>
    </row>
    <row r="26" spans="1:17" x14ac:dyDescent="0.25">
      <c r="G26" s="8">
        <v>45344</v>
      </c>
      <c r="H26" s="3">
        <v>1000</v>
      </c>
      <c r="I26" s="3">
        <v>30218</v>
      </c>
      <c r="J26" s="3">
        <v>0.83</v>
      </c>
      <c r="K26" s="3">
        <v>0.76</v>
      </c>
    </row>
    <row r="27" spans="1:17" x14ac:dyDescent="0.25">
      <c r="G27" s="8">
        <v>45345</v>
      </c>
      <c r="H27" s="3">
        <v>1420</v>
      </c>
      <c r="I27" s="3">
        <v>31638</v>
      </c>
      <c r="J27" s="3">
        <v>0.88</v>
      </c>
      <c r="K27" s="3">
        <v>0.79</v>
      </c>
    </row>
    <row r="28" spans="1:17" x14ac:dyDescent="0.25">
      <c r="G28" s="8">
        <v>45346</v>
      </c>
      <c r="H28" s="3">
        <v>1381</v>
      </c>
      <c r="I28" s="3">
        <v>33019</v>
      </c>
      <c r="J28" s="3">
        <v>0.93</v>
      </c>
      <c r="K28" s="3">
        <v>0.83</v>
      </c>
    </row>
    <row r="29" spans="1:17" x14ac:dyDescent="0.25">
      <c r="G29" s="8">
        <v>45347</v>
      </c>
      <c r="H29" s="3">
        <v>1496</v>
      </c>
      <c r="I29" s="3">
        <v>34515</v>
      </c>
      <c r="J29" s="3">
        <v>0.96</v>
      </c>
      <c r="K29" s="3">
        <v>0.86</v>
      </c>
    </row>
    <row r="30" spans="1:17" x14ac:dyDescent="0.25">
      <c r="G30" s="8">
        <v>45348</v>
      </c>
      <c r="H30" s="3">
        <v>1729</v>
      </c>
      <c r="I30" s="3">
        <v>36244</v>
      </c>
      <c r="J30" s="3">
        <v>1</v>
      </c>
      <c r="K30" s="3">
        <v>0.9</v>
      </c>
    </row>
    <row r="31" spans="1:17" x14ac:dyDescent="0.25">
      <c r="G31" s="8">
        <v>45349</v>
      </c>
      <c r="H31" s="3">
        <v>1420</v>
      </c>
      <c r="I31" s="3">
        <v>37664</v>
      </c>
      <c r="J31" s="3">
        <v>1.04</v>
      </c>
      <c r="K31" s="3">
        <v>0.93</v>
      </c>
    </row>
    <row r="32" spans="1:17" x14ac:dyDescent="0.25">
      <c r="G32" s="8">
        <v>45350</v>
      </c>
      <c r="H32" s="3">
        <v>1381</v>
      </c>
      <c r="I32" s="3">
        <v>39045</v>
      </c>
      <c r="J32" s="3">
        <v>1.0900000000000001</v>
      </c>
      <c r="K32" s="3">
        <v>0.97</v>
      </c>
    </row>
    <row r="33" spans="7:11" x14ac:dyDescent="0.25">
      <c r="G33" s="8">
        <v>45351</v>
      </c>
      <c r="H33" s="3">
        <v>1100</v>
      </c>
      <c r="I33" s="3">
        <v>40145</v>
      </c>
      <c r="J33" s="3">
        <v>1.1200000000000001</v>
      </c>
      <c r="K33" s="3">
        <v>1</v>
      </c>
    </row>
  </sheetData>
  <mergeCells count="3">
    <mergeCell ref="A2:E2"/>
    <mergeCell ref="G2:K2"/>
    <mergeCell ref="M2:Q2"/>
  </mergeCells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СМГ(ПОФ)</vt:lpstr>
      <vt:lpstr>Программа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2024-01-28T07:13:19Z</dcterms:modified>
</cp:coreProperties>
</file>